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slm5\OneDrive - Cornell University\Desktop\REPORT STATUS\"/>
    </mc:Choice>
  </mc:AlternateContent>
  <xr:revisionPtr revIDLastSave="0" documentId="13_ncr:1_{8AA03D39-4AE1-4EA7-A904-3945675B1523}" xr6:coauthVersionLast="47" xr6:coauthVersionMax="47" xr10:uidLastSave="{00000000-0000-0000-0000-000000000000}"/>
  <bookViews>
    <workbookView xWindow="2910" yWindow="450" windowWidth="24870" windowHeight="15525" activeTab="4" xr2:uid="{00000000-000D-0000-FFFF-FFFF00000000}"/>
  </bookViews>
  <sheets>
    <sheet name="KEY" sheetId="13" r:id="rId1"/>
    <sheet name="Summary Pivot" sheetId="65" r:id="rId2"/>
    <sheet name="All CUL Reports" sheetId="1" r:id="rId3"/>
    <sheet name="Target 2-2-23" sheetId="63" r:id="rId4"/>
    <sheet name="Target 3-2-23" sheetId="64" r:id="rId5"/>
    <sheet name="Dashboards" sheetId="29" r:id="rId6"/>
    <sheet name="Data Integrity Testing" sheetId="47" r:id="rId7"/>
    <sheet name="Derived Tables" sheetId="53" r:id="rId8"/>
    <sheet name="Dependencies" sheetId="2" r:id="rId9"/>
  </sheets>
  <definedNames>
    <definedName name="_xlnm._FilterDatabase" localSheetId="2" hidden="1">'All CUL Reports'!$A$1:$L$180</definedName>
    <definedName name="_xlnm._FilterDatabase" localSheetId="5" hidden="1">Dashboards!$A$2:$G$22</definedName>
  </definedNames>
  <calcPr calcId="191028"/>
  <pivotCaches>
    <pivotCache cacheId="7"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<sst xmlns="http://schemas.openxmlformats.org/spreadsheetml/2006/main" count="1654" uniqueCount="761">
  <si>
    <t>Report Type</t>
  </si>
  <si>
    <t>Description</t>
  </si>
  <si>
    <t>ORIG CR</t>
  </si>
  <si>
    <t>original canned report requirement</t>
  </si>
  <si>
    <t>NEW CR</t>
  </si>
  <si>
    <t>new canned report requirement</t>
  </si>
  <si>
    <t>REV CR</t>
  </si>
  <si>
    <t>canned report in revision</t>
  </si>
  <si>
    <t>NEW AHR</t>
  </si>
  <si>
    <t>new ad hoc report requirement</t>
  </si>
  <si>
    <t>REV AHR</t>
  </si>
  <si>
    <t>revised ad hoc report requirement</t>
  </si>
  <si>
    <t>Functional Area</t>
  </si>
  <si>
    <t>(All)</t>
  </si>
  <si>
    <t>Count of Cornell Priority</t>
  </si>
  <si>
    <t>Column Labels</t>
  </si>
  <si>
    <t>Row Labels</t>
  </si>
  <si>
    <t>R1</t>
  </si>
  <si>
    <t>R2</t>
  </si>
  <si>
    <t>R3</t>
  </si>
  <si>
    <t>R4</t>
  </si>
  <si>
    <t>Grand Total</t>
  </si>
  <si>
    <t>blocked</t>
  </si>
  <si>
    <t>complete</t>
  </si>
  <si>
    <t>in progress</t>
  </si>
  <si>
    <t>not started</t>
  </si>
  <si>
    <t>Cornell Priority</t>
  </si>
  <si>
    <t>Report Requirement</t>
  </si>
  <si>
    <t>CR Numbers</t>
  </si>
  <si>
    <t>Cornell Report Name</t>
  </si>
  <si>
    <t>TDX Number</t>
  </si>
  <si>
    <t>Summary</t>
  </si>
  <si>
    <t>Cornell Query Status</t>
  </si>
  <si>
    <t>Notes</t>
  </si>
  <si>
    <t>Target Date</t>
  </si>
  <si>
    <t>REP-216</t>
  </si>
  <si>
    <t>Academic Staff by department / campus address</t>
  </si>
  <si>
    <t>Access Services</t>
  </si>
  <si>
    <t>Patron name, address, department, patron status (active/expired)</t>
  </si>
  <si>
    <t>need LDP 1.8</t>
  </si>
  <si>
    <t>REP-221</t>
  </si>
  <si>
    <t>Active patrons by stat code</t>
  </si>
  <si>
    <t xml:space="preserve">At Cornell, we use stat codes in the Voyager LMS for reporting on collection usage by patron demographic, such as college, department, and field of study. Stat codes can capture additional information on faculty, staff, and students. Patron demographic information is used to inform collection development and funding decisions in libraries. If this information cannot be include in the Access Services application, we would like to use Custom Fields to capture this additional information for use in reports. 
Examples of stat codes include: field of study, college, library card holder stat code types (show what program user got his/her library card), academic rank, department, career, program, plan.
</t>
  </si>
  <si>
    <t>REP-222</t>
  </si>
  <si>
    <t>Find new faculty (created date&gt;=x); show dept, campus address</t>
  </si>
  <si>
    <t>REP-224</t>
  </si>
  <si>
    <t>Guest users by library card type and expiration date</t>
  </si>
  <si>
    <t>REP-225</t>
  </si>
  <si>
    <t>Guest Users with GuestID access and expiration date</t>
  </si>
  <si>
    <t xml:space="preserve">At Cornell, we currently keep track of this information manually. </t>
  </si>
  <si>
    <t>REP-238</t>
  </si>
  <si>
    <t>Patron Notice Statistics</t>
  </si>
  <si>
    <t>Cornell needs a log of patron notices to troubleshoot problems with notices. Log should include notice type, recipient, library, service point, and date of notice.</t>
  </si>
  <si>
    <t>Blocked, waiting for metadb</t>
  </si>
  <si>
    <t>REP-103</t>
  </si>
  <si>
    <t>CR145, CR100</t>
  </si>
  <si>
    <t>loans_counts and equipment_with_holdings_checkouts_statCodes</t>
  </si>
  <si>
    <t>Collections use - physical (internal): Charges and Renewals by collection type (regular, reserve, laptops, other equipment) patron group and Library.</t>
  </si>
  <si>
    <t>Annual library statistics; annual trend report. Collections use - physical (internal): count of charges and renewals by collection type (regular, reserve, laptops, other equipment), patron group, and Library.</t>
  </si>
  <si>
    <t>done and posted</t>
  </si>
  <si>
    <t>REP-105</t>
  </si>
  <si>
    <t>CR107</t>
  </si>
  <si>
    <t>requests</t>
  </si>
  <si>
    <t>Requests usage (Libary-to-Library delivery, Faculty Dept Office delivery, Remote Program delivery)</t>
  </si>
  <si>
    <t>Annual library statistics; annual trend report, on-demand reporting. Delivery Services usage (Library-to-Library delivery, Faculty Dept Office delivery, Remote Program delivery). This report shows the number of requests filled in the fiscal year by owning library and pickup location. Criteria includes owning library, date requested, patron group type, pickup location.</t>
  </si>
  <si>
    <t>REP-106</t>
  </si>
  <si>
    <t>CR150</t>
  </si>
  <si>
    <t>physical_and_ereserve_stats</t>
  </si>
  <si>
    <t>Reserve statistics by semester</t>
  </si>
  <si>
    <t>Semester report to all library units._x000D_
_x000D_
At Cornell, reserve statistics include item, course, instructor, usage, semester start and end dates, and record IDs (item ID, item barcode, title call number, etc.). For e-reserves, we count the number of clicks. For physical reserves, we count the number of checkouts. These reports are used for faculty members to show them how much those items were used. This report is a "data dump" from FOLIO that will be matched to a data set from ARES to create the final report. The same data dump from FOLIO can be used for both REP-106 and REP-213._x000D_
_x000D_
For the FOLIO data dump, we need to pull the data before libraries de-reserve their materials (close to the last day of exams). The data elements needed are: location ("unit, res" for semester, "unit, permres" for permanent reserve), service point associated with the reserve location (e.g., Uris), checkout start date, checkout end date, record IDs (item ID, item barcode, loan type associated with the reserve transaction (usually 2 hours), title, call number, material type, etc.),Â semester start and end dates, loan interval, publisher.Â _x000D_
_x000D_
Barcode is the only common data between FOLIO and Ares. Dupe barcode issue could be fixed by changing ARES in the workflow in the future.</t>
  </si>
  <si>
    <t>REP-143</t>
  </si>
  <si>
    <t>Number of requests</t>
  </si>
  <si>
    <t>REP-152</t>
  </si>
  <si>
    <t>CR106</t>
  </si>
  <si>
    <t xml:space="preserve">missing_items </t>
  </si>
  <si>
    <t>Missing Items Report</t>
  </si>
  <si>
    <t>This report includes items whose status is "missing," a date filter, a status filter, all item bibliographic details, owning library details, and circulation details. It is used to inform replacement decisions if needed. Business process workflows for missing and lost items vary by institution. For Cornell: should be used for searching; should include last date of discharge, in bib details, includes pagination and size (325 MARC); should include browse information (will be developed later).</t>
  </si>
  <si>
    <t>REP-195</t>
  </si>
  <si>
    <t>CR147_A</t>
  </si>
  <si>
    <t>annual_circ_non_cons_pg_stats</t>
  </si>
  <si>
    <t>Circulation by Patron Group (undergraduate, faculty, staff, reciprocal borrower, etc.) and borrowing location by date range.</t>
  </si>
  <si>
    <t xml:space="preserve">Mostly internal reporting and analysis. _x000D_
For Cornell: Number of patrons in each patron group (e.g., faculty, staff, student), department, and college. Total current and historical checkouts are included. Criteria to filter by checkout date range is also included._x000D_
</t>
  </si>
  <si>
    <t>REP-197</t>
  </si>
  <si>
    <t>CR152 and CR153</t>
  </si>
  <si>
    <t>patron_groups_with_demographics AND active_patrons_with_demographics</t>
  </si>
  <si>
    <t>List of borrowers with items for specified location by date range</t>
  </si>
  <si>
    <t>For Chicago, mostly internal reporting and analysis._x000D_
_x000D_
For Cornell, this report needs all patron information including patron department, item barcode, title, all item information, item location and "owning" library. For date range use due date. It should also include loan date information.Â </t>
  </si>
  <si>
    <t>REP-213</t>
  </si>
  <si>
    <t>List of e-items and print items on reserve, with processing status and reserve usage to date</t>
  </si>
  <si>
    <t>View items on reserve, their status and usage. At minimum I use this report to capture usage at the end of the semester and distribute it to reserve desks and archive the report on a wiki. Unit libraries use the reports to evaluate how many items are used. This report will combine data from ARES and FOLIO to show a physical count of items that have been reserved by a given date range. This report provides the source data for the Course Reserve dashboard. ARES captures bar code number for physical items only. Cornell will not be using the Reserves application._x000D_
_x000D_
Â _x000D_
_x000D_
For the FOLIO data dump, we need to pull the data before libraries de-reserve their materials (close to the last day of exams). The data elements needed are: location ("unit, res" for semester, "unit, permres" for permanent reserve), service point associated with the reserve location (e.g., Uris), checkout start date, checkout end date, record IDs (item ID, item barcode, loan type associated with the reserve transaction (usually 2 hours), title, call number, material type, etc.),Â semester start and end dates, loan interval, publisher.Â _x000D_
_x000D_
Barcode is the only common data between FOLIO and Ares. Dupe barcode issue could be fixed by changing ARES in the workflow in the future.</t>
  </si>
  <si>
    <t>REP-220</t>
  </si>
  <si>
    <t>CR153</t>
  </si>
  <si>
    <t>active_patrons_with_demographics</t>
  </si>
  <si>
    <t>Active patrons by patron group</t>
  </si>
  <si>
    <t>REP-243</t>
  </si>
  <si>
    <t>CR159</t>
  </si>
  <si>
    <t>Circ_stats_2_requests</t>
  </si>
  <si>
    <t>Volume of actions at service point</t>
  </si>
  <si>
    <t xml:space="preserve">Purpose: Detect where additional staffing or changes to workflow are needed. Used for annual library statistics, staffing adjustments at service points._x000D_
_x000D_
It is a report on number of circulation transactions by service-point and transaction type, with time aggregated to date, day of week, and hour of day. Can also be filtered to a particular date range (either a full year or a smaller date range, as needed). Alternately could be aggregated to transaction count per week. Alternately could be filtered to a single service-point. This report can be used to report weekly statistics over a full year or to review hourly statistics for a shorter time period to review staffing needs. </t>
  </si>
  <si>
    <t>REP-271</t>
  </si>
  <si>
    <t>List of Patrons by Demographic Criteria</t>
  </si>
  <si>
    <t>List of patrons by specific demographic criteria, such as field of study and college. Requested by Sabrina Sondhi and Bonna Boettcher. This is also used by libraries to enable selected patrons to use a pickup location that is restricted by specific demographic criteria. For example, this kind of report is needed on Law, Geneva, and Vet patrons.Â 
For example, using custom fields that show department and college, find Geneva/Law/Vet based patrons; include patron record create date. For entering patrons into the remote delivery database, to be authorized for pickup location = Geneva/Law/Vet. Need the create date for the patron as well as the expire date for the patron.
Â 
Data elements needed: Patron name, patron group, patron address, patron status, status date, patron record create date</t>
  </si>
  <si>
    <t>tested with new patron feed, done, and posted</t>
  </si>
  <si>
    <t>REP-272</t>
  </si>
  <si>
    <t>CR127</t>
  </si>
  <si>
    <t>borrow_direct_interlibrary_loan_overdue_items</t>
  </si>
  <si>
    <t>Borrow Direct Patron Report</t>
  </si>
  <si>
    <t>List of patrons who currently have Borrow Direct loans with patron name, email address, lending university, book title, and due date. Used to determine what items are overdue. Also used to determine what Borrow Direct items made due when the library is closed (and thus need renewal). Report criteria includes a filter by date range. Reports will use the FOLIO material type "Borrow Direct." Requested by Caitlin Finlay.</t>
  </si>
  <si>
    <t>may be able to get just from ARES; checking with Caitlin Finlay</t>
  </si>
  <si>
    <t>REP-274</t>
  </si>
  <si>
    <t>List of Delivery Requests by Process Status</t>
  </si>
  <si>
    <t>Retrieve list of requests that includes filters for date of request and process status (e.g., not filled). Needs patron name and email address. Need book information such as title, owning library (effective location), pickup library, barcode number, location, call number (all request information). This is a troubleshooting report. This report should flag "no fill," open, and expired requests within a given data range in the current request queue. Report is requested by Bill Cowdery.Â </t>
  </si>
  <si>
    <t>REP-275</t>
  </si>
  <si>
    <t>Contactless Pickup Report</t>
  </si>
  <si>
    <t>Contactless pickup requests to date by owning library, pickup location, patron group, field of study/college, date of request, and fill status. To identify contactless pickup items, include callslip requests that occur after June 30, 2020. This includes "curbside" requests, as they cannot be separated from contactless requests. This is a delivery request to selected pickup locations on campus. For Cornell: in-house paging vs library-to-library delivery; monthly report to show owning library and pickup library for annual statistics; for in-house paging, owning and delivery library are the same</t>
  </si>
  <si>
    <t>REP-278</t>
  </si>
  <si>
    <t>CR105</t>
  </si>
  <si>
    <t>item_related_exceptions</t>
  </si>
  <si>
    <t>Item, Patron, and Transaction-Related Exceptions</t>
  </si>
  <si>
    <t>There are three reports which we may be able to consolidate into one: Item Related, Patron Related and Transaction Related. The most frequently used is the Item Related. It basically tells us when a book with a status (any status) has been either charged or discharged. We use this report to make sure bills are waived when lost books are returned and for general clean-up of records, such as deleting item record notes.
Data fields needed are: For the item-related report, we should add patron data to each exception, so the report will contain location, exception description, item title, item ID, barcode, exception date, operator ID, patron name (patron who was associated with the loan), patron email, patron group type (faculty, staff, student, etc.). See attached reports. Report details provided by Michelle Hubbell (mah94@cornell.edu).
The circulation log should have the exceptions information.</t>
  </si>
  <si>
    <t>REP-291</t>
  </si>
  <si>
    <t>CR145</t>
  </si>
  <si>
    <t>Decommissioned Equipment Archival Statistics</t>
  </si>
  <si>
    <t>This is a circulation report for decommissioned equipment archival statistics and record cleanup. It needs to be run annually in the spring.
At Cornell, this report is primarily used by Mann and Olin libraries. For circulation, those in charge of equipment will use the holding statistical code WD (withdrawn) to mark the holding record for equipment has been taken out of circulation. If the item is in repair and only temporarily out of circulation, the item will be marked with the item status = unavailable. If the item has been permanently withdrawn because it has been replaced or cannot be fixed, the item will be marked with item status = withdrawn. A report will need to be run once a year to show which items have been withdrawn and those items will be removed from the system. The report should also show circulation statistics for equipment to support future decisions about equipment purchases.Â 
 * holding statistical code (WD)
 * item status (unavailable or withdrawn)
 * circ stats
Â </t>
  </si>
  <si>
    <t>posted</t>
  </si>
  <si>
    <t>REP-292</t>
  </si>
  <si>
    <t>CR148</t>
  </si>
  <si>
    <t>Expired patrons with overdue unreturned books</t>
  </si>
  <si>
    <t>Expired Patrons with Lost Books; Finds all expired patrons with unreturned overdue books (most are lost). Shows book details and some patron infor (net ID, patron group).</t>
  </si>
  <si>
    <t>Find expired patrons with Lost items; include book information, circ detail, patron contact information.</t>
  </si>
  <si>
    <t>REP-88</t>
  </si>
  <si>
    <t>CR124</t>
  </si>
  <si>
    <t>lost_paid_returned</t>
  </si>
  <si>
    <t>Lost Item Paid for via Bursar</t>
  </si>
  <si>
    <t>AHR_104</t>
  </si>
  <si>
    <t>oku_materials_by_LC_class_and_year_acquired</t>
  </si>
  <si>
    <t>OKU materials by LC Class and year acquired - Voyager data</t>
  </si>
  <si>
    <t>Finds the last five fiscal years of newly acquired items in OKU. Groups by LC class, bib format, number of volumes and total checkouts.Consolidated numbers, not individual for each item.Needs historical Voyager data, because we don't have year acquired in Folio.</t>
  </si>
  <si>
    <t>Voyager query</t>
  </si>
  <si>
    <t>CR167</t>
  </si>
  <si>
    <t>expired_patrons_with_unreturned_overdue_books</t>
  </si>
  <si>
    <t>Finds all expired patrons with unreturned overdue books (most are lost). Shows book details and some patron infor (net ID, patron group).</t>
  </si>
  <si>
    <t>CR147_B</t>
  </si>
  <si>
    <t>annual_circ_cons_pg_stats</t>
  </si>
  <si>
    <t xml:space="preserve">Annual circulation statistics by consolidated patron group </t>
  </si>
  <si>
    <t>CR141</t>
  </si>
  <si>
    <t>Lost bursared returned</t>
  </si>
  <si>
    <t>This report finds all items that were billed as lost, then bursared, and later returned.</t>
  </si>
  <si>
    <t>CR149</t>
  </si>
  <si>
    <t>Checkouts_by_loan_policy_and_material_type _overview</t>
  </si>
  <si>
    <t>Overview of checkouts by owning library, loan policy and material type. Allows you to see how libraries are circulating their equipment.</t>
  </si>
  <si>
    <t>CR151</t>
  </si>
  <si>
    <t>Checkouts by Userid</t>
  </si>
  <si>
    <t xml:space="preserve">Finds checkouts by a specific userid. This report is used to get a list of checkouts for an individual patron. It also contains patron information. </t>
  </si>
  <si>
    <t>CR155</t>
  </si>
  <si>
    <t>titles_acquired_by_fiscal_year</t>
  </si>
  <si>
    <t>Titles acquired by Fiscal Year. Also uses Voyager Historical data.</t>
  </si>
  <si>
    <t>may need to be 2 queries, one FOLIO, one Voyager, need to get subject headings</t>
  </si>
  <si>
    <t>CR156</t>
  </si>
  <si>
    <t>historical_charges_from_voyager</t>
  </si>
  <si>
    <t xml:space="preserve">Finding Voyager historical charges </t>
  </si>
  <si>
    <t>Clarify in posting that this is run by request only</t>
  </si>
  <si>
    <t>CR158</t>
  </si>
  <si>
    <t>Circ_stats_1_checkouts</t>
  </si>
  <si>
    <t>Checkouts of the last month by library, patron group, and material type</t>
  </si>
  <si>
    <t>circ_stats_2_requests</t>
  </si>
  <si>
    <t>Compilation of requests grouped by date, owning library, location, type of requests, status of requests, pickup point,  type of service point, patron group name, and material type.</t>
  </si>
  <si>
    <t>REP-104</t>
  </si>
  <si>
    <t>CR174</t>
  </si>
  <si>
    <t>Interlibrary Loan and Borrow Direct Annual Statistics</t>
  </si>
  <si>
    <t>Annual library statistics; annual trend report. This report is a count of items loaned through ILL (Interlibrary Loan) or BD (Borrow Direct).
For BD at Cornell:
 Cornell uses the Relais system for BD. Relais automatically creates an item record in FOLIO with Borrow Direct location (owning library) and "BD-material" in material type in Inventory. For Annual Statistics for BD, we need to get the totalÂ number of items checked out using the Borrow Direct location/owning library in FOLIO within a given time range.Â For BD statistics, we also use the Metridoc service at [https://metridoc.library.upenn.edu/.|https://metridoc.library.upenn.edu/]Â  We can get number of BD checkouts from the FOLIO integration (where location/owning lib=BD), which is different from number of requests fulfilled as obtained from Metridoc (one request may be multiple volumes).
For ILL at Cornell:
Cornell uses the ILLIAD system for ILL. There will not be an ILL integration with FOLIO at Go Live. We will continue to gather our ILL statistics from the ILLIAD system. For Annual Statistics for ILL, we need a total count of the number of items checked out using ILL location/owning library within a given time range.Â We can get number of ILL requests fulfilled as obtained from ILLIAD (one request may be multiple volumes). 
For annual statistics counts, we will get these numbers from Caitlin directly from the Relais and ILLIAD systems. Count physical items sent out or borrowed from ILL and BD.</t>
  </si>
  <si>
    <t>Joanne to give Linda queries for this to test and confirm; Sharon to help post once confirmed; complete and posted on 5/25/22; Linda is revising as needed for annual stats counts.</t>
  </si>
  <si>
    <t>147_B</t>
  </si>
  <si>
    <t>Annual circulation statistics by consolidated patron group</t>
  </si>
  <si>
    <t>To be reviewed along with all annual data queries</t>
  </si>
  <si>
    <t>Fund expenditures by Vendor for Fund 522</t>
  </si>
  <si>
    <t>Accounting</t>
  </si>
  <si>
    <t>Finds total expenditures by Vendor for Fund 522 for FY22</t>
  </si>
  <si>
    <t>requires Voyager tables</t>
  </si>
  <si>
    <t>REP-10</t>
  </si>
  <si>
    <t>Invoice Control Report/Electronic Feed</t>
  </si>
  <si>
    <t>This is a series of 8 quality control reports for reconciliation used by Cornell Accounting to check invoice feed results daily.Â These gather financial data in total for all of the invoices approved the day before.Â Invoice Control report: gather financial data in total for all of the invoices approved the day before. Electronic Feed: sending by vendor, by invoice, by account number to university financial system to be paid (batch job).</t>
  </si>
  <si>
    <t>REP-284</t>
  </si>
  <si>
    <t>Summarize Approved Invoices by University Account Number and Date Range</t>
  </si>
  <si>
    <t>Duplicate Invoice Status Check. This report is run daily to check for duplicate invoice numbers. In Voyager, it relies on  normalized_invoice_number. Because we do not have normalized invoice numbers in FOLIO, we may need to code this report to do the normalizing in SQL (removing things like hyphens and slashes, etc). The report includes invoice number, invoice date, vendor (organization) code, invoice status hardcoded to approved, invoice amount &gt; 0, invoice status date, order type (firm, subscription, etc.), instance ID, po line ID, order location (bill to/ship to location), invoice amount &gt; $1000, Title.
Cornell: report used by both Acquisitions and Accounting
The Invoices app provides a warning message that invoice number has been used already, which will help prevent duplicate invoices. 
This report is needed by Accounting, but it may not be needed by Acquisitions.</t>
  </si>
  <si>
    <t>REP-285</t>
  </si>
  <si>
    <t>Expenditure Summary by Group and Fund Type</t>
  </si>
  <si>
    <t>For Cornell, this report summarizes expenditures by group and fund type. The data are available In-app but an LDP report is needed for historical purposes. Data elements needed are invoice ID, invoice number, invoice amount, payment date, fund, fund type, group, and ledger. Need to bring in the transactions derived table. Important to keep transaction amount with currency in case international currencies used.Â </t>
  </si>
  <si>
    <t>REP-286</t>
  </si>
  <si>
    <t>Year-to-date Balances by Group and University Account Number</t>
  </si>
  <si>
    <t>At Cornell, this report provides Year-to-date Account Balances by Group and University Account Number.Â Provides library account staff with validation and reconciliation financial data to use with university financial systems. The Finance App doesn't provide balances by external account. Data elements needed include: fund, group, ledger, fiscal year, external account. The balance will be calculated from the budget amount.Â _x000D_
_x000D_
Invoice_voucher_lines has external account number.</t>
  </si>
  <si>
    <t>REP-97</t>
  </si>
  <si>
    <t>CR157</t>
  </si>
  <si>
    <t>funds_and_teams_with_expense_class</t>
  </si>
  <si>
    <t>Report based on Reporting Codes 01-08</t>
  </si>
  <si>
    <t>At Cornell, this report is for Accounting and Selectors. All Selector reports include all the funds; reporting codes 01-08 are primarily used for ARL annual statistics [List Codes and their functions, see Annual Statistics folder for ARL Report, see Linda) LM: breakout: shipping?, binding, e-expenditures (one-time, vs. ongoing).
Â 
For Cornell,
01, 02 = electronic resources; to be covered as Expense Class
04 = lost book cost fines, fees
06 - Bindery; to be covered as Expense Class
05, 07, 08 = no longer used
Â </t>
  </si>
  <si>
    <t>REP-98</t>
  </si>
  <si>
    <t>CR122</t>
  </si>
  <si>
    <t>fund_detail</t>
  </si>
  <si>
    <t>Change in Fund Allocation</t>
  </si>
  <si>
    <t>Accounting report at Cornell. This report shows what changes done to allocations (increase or decrease) with date range; usually run monthly; show fund with transactions; show date allocated changed by when the transaction occured; show date occurred, amount, transaction description; this shows allocations between funds (from and to). Cannot be done by account number in the Finance application.Â </t>
  </si>
  <si>
    <t>CR136</t>
  </si>
  <si>
    <t>appr_inv_per_univ_acct_detail_date_range</t>
  </si>
  <si>
    <t>Sum approved invoices by Univ Acct and date Range</t>
  </si>
  <si>
    <t>summarize approved invoices by university account number and date range</t>
  </si>
  <si>
    <t>REP-95</t>
  </si>
  <si>
    <t>Fund Cash Balance</t>
  </si>
  <si>
    <t>This is currently done manually. We would like a way to automatically upload (roll over) fund allocations and balances at start of fiscal year</t>
  </si>
  <si>
    <t>Cornell: The Rollover feature of the Finance app is being developed to cover the Voyager Cash Balance functionality, but still needs testing. If it passes testing, this report will not be needed.</t>
  </si>
  <si>
    <t>bursar_master</t>
  </si>
  <si>
    <t>includes all data elements from bursar reports</t>
  </si>
  <si>
    <t>bursar_master_by_student_ID</t>
  </si>
  <si>
    <t>Bursar amounts by item type – includes material type from FOLIO</t>
  </si>
  <si>
    <t>bursar_amounts_by_item_type</t>
  </si>
  <si>
    <t>bursar_amounts_by_fine_type</t>
  </si>
  <si>
    <t>Bursar amounts by fine type – type of fine</t>
  </si>
  <si>
    <t>CR179</t>
  </si>
  <si>
    <t>bursared_items_by_fine_fee_date_and_material_type</t>
  </si>
  <si>
    <t>monthly bursar transactions with material types</t>
  </si>
  <si>
    <t>REP-37</t>
  </si>
  <si>
    <t>Ongoing Subscriptions (clean-up)</t>
  </si>
  <si>
    <t>Acquisitions</t>
  </si>
  <si>
    <t>Determine what subscriptions have not been sending issues; the most recent issue received is displayed (can be several years old)
 -claiming</t>
  </si>
  <si>
    <t>Receiving app not developed enough to provide the data elements needed for this report; need to see things like publication frequency; see UINV-340</t>
  </si>
  <si>
    <t>REP-269</t>
  </si>
  <si>
    <t>CR123</t>
  </si>
  <si>
    <t>open_orders</t>
  </si>
  <si>
    <t>Daily Purchase Order Status Check including Open Orders</t>
  </si>
  <si>
    <t>LTS is considering a different workflow for this data (see Lisa Maybury, Masayo, Jesse) because live data is needed. This report may not be needed._x000D_
_x000D_
Â _x000D_
_x000D_
At Cornell, this report will be used by Acquisitions._x000D_
_x000D_
Daily Purchase Order status report showing PO number, purchase order status (approved, sent), Vendor ID, Vendor Code (Organization), Notes, PO lines receipt status, PO created date, PO approval date , PO Line receipt date,Â PO Type,po line item id, po line item status, copy id, fund, split fund info, order amount, requestor, title, bib id, bib format, selector, subject._x000D_
_x000D_
Print results should be available in Iris but no search by selector? UX-PROD-1150 for exporting results in CSV._x000D_
_x000D_
Â </t>
  </si>
  <si>
    <t>REP-280</t>
  </si>
  <si>
    <t>CR129</t>
  </si>
  <si>
    <t>pol_notes</t>
  </si>
  <si>
    <t>Purchase Order Selectors Notes (ITSO report)</t>
  </si>
  <si>
    <t>LTS is considering a different workflow for this data (see Lisa Maybury, Masayo, Jesse) because live data is needed. This report may not be needed._x000D_
_x000D_
Â _x000D_
_x000D_
This report shows PO created, PO number, Notes field from MARC showing notes from Selectors._x000D_
_x000D_
Still need to see how to get Notes from PO lines._x000D_
_x000D_
This report may be able to be created from the Orders application using the Lehigh app, which creates POs from MARC records.</t>
  </si>
  <si>
    <t>REP-281</t>
  </si>
  <si>
    <t>CR131</t>
  </si>
  <si>
    <t>duplicate_instances_on_ISBN</t>
  </si>
  <si>
    <t>Duplicate Orders report (LDP-based)</t>
  </si>
  <si>
    <t>At Cornell, this is used by Acquisitions. Natalya working with Christie on this report, and with Nick on Acquisitions requirements. May need live data._x000D_
_x000D_
To identify recent orders that duplicate already held volumes or that lack standard numbers for and require manual searching._x000D_
_x000D_
Criteria needed: ISBN, purchase order, date created (derived), vendor code, PO number, order status, created by (UUID), created location, POL instance id, title, publication date, publisher, requestor, workflow status, instances identifier._x000D_
_x000D_
Â _x000D_
_x000D_
This report may not be required if FOLIO can eliminate the possibility of these duplicates._x000D_
_x000D_
Â _x000D_
_x000D_
This is essentially the same report asÂ https://issues.folio.org/browse/UXPROD-888Â except that it is LDP-based rather than in-app._x000D_
h4. TestRail: Results</t>
  </si>
  <si>
    <t>REP-282</t>
  </si>
  <si>
    <t>Duplicate Invoice Status Check</t>
  </si>
  <si>
    <t>Duplicate Invoice Status Check. This report is run daily to check for duplicate invoice numbers. In Voyager, it relies on  normalized_invoice_number. Because we do not have normalized invoice numbers in FOLIO, we may need to code this report to do the normalizing in SQL (removing things like hyphens and slashes, etc). The report includes invoice number, invoice date, vendor (organization) code, invoice status hardcoded to approved, invoice amount &gt; 0, invoice status date, order type (firm, subscription, etc.), instance ID, po line ID, order location (bill to/ship to location), invoice amount &gt; $1000, Title.
Cornell: report used by both Acquisitions and Accounting
The Invoices app provides a warning message that invoice number has been used already, which will help prevent duplicate invoices. </t>
  </si>
  <si>
    <t>REP-283</t>
  </si>
  <si>
    <t>CR109</t>
  </si>
  <si>
    <t>standing_order_purchase_orders</t>
  </si>
  <si>
    <t>Standing Order Purchase Order (SOPO)</t>
  </si>
  <si>
    <t>Cornell Acquisitions only. This is a daily report run to review firm purchase orders against standing purchase orders. The report includes po_id, po_number, po create date, vendor code, order status, po line number, po line item id, ISBN, Author, Title, Publisher, Series Number (from MARC), Operator ID who created this order.Â _x000D_
_x000D_
Â _x000D_
_x000D_
Nick to set up to run in LTS shared space._x000D_
_x000D_
Â </t>
  </si>
  <si>
    <t>REP-153</t>
  </si>
  <si>
    <t>CR134</t>
  </si>
  <si>
    <t>appr_invoices_bib_data</t>
  </si>
  <si>
    <t>Serial Subscriptions Purchase Order Expenditures</t>
  </si>
  <si>
    <t>Cornell Acquisitions made decision not to put info on serial subscriptions on purchase orders, but selectors need this information. See Natalya.
The Voyager report uses invoices to show total expenditures by title because there are zero amounts on ongoing purchase orders.</t>
  </si>
  <si>
    <t>cannot get from POs, but can get from invoices</t>
  </si>
  <si>
    <t>REP-38</t>
  </si>
  <si>
    <t>Subscription Payments Over Multiple Fiscal Years</t>
  </si>
  <si>
    <t>view cost chages to subscriptions over time; estimate serial paymets still due</t>
  </si>
  <si>
    <t>Add Voyager data?</t>
  </si>
  <si>
    <t>REP-158</t>
  </si>
  <si>
    <t>Request and Verify Status of E-Resource Purchase Requests</t>
  </si>
  <si>
    <t>At Cornell, You Lee runs this report to check which materials were invoice and purchased.Â </t>
  </si>
  <si>
    <t>maybe covered by Orders app; ask You Lee Chun</t>
  </si>
  <si>
    <t>REP-290</t>
  </si>
  <si>
    <t>Monograph Claiming - Paper Only</t>
  </si>
  <si>
    <t>This report needs to identify monographs that are overdue, have not been received â€“ data elements: title, date ordered, supplier/vendor, date expected (from PO line), ISBN, bill to/ship to to show LTS or Law Technical Services (see who placed the order). Include hard filter for one-time order type. The report should showÂ line items that have not been received and have also not been claimed, canceled, or backordered.</t>
  </si>
  <si>
    <t>REP-84</t>
  </si>
  <si>
    <t>Combined report of library print &amp; electronic serials holdings along with ILS requests</t>
  </si>
  <si>
    <t>Allow subject specialists and acq. librarians to determine which print volumes could be sent to remote storage. Required ILS holdings to be integrated with link resolver holdings. Current acquisition status shows open, closed, or no order for this item.</t>
  </si>
  <si>
    <t>not covered by Mann Hort query</t>
  </si>
  <si>
    <t>REP-228</t>
  </si>
  <si>
    <t>CR168</t>
  </si>
  <si>
    <t>physical_serial_titles_currently_received</t>
  </si>
  <si>
    <t>Annual Statistics</t>
  </si>
  <si>
    <t xml:space="preserve">Annual Statistics. For this Cornell report, we need a list of the number of serial titles currently received. This list specifically excludes titles currently being published, for which Cornell no longer has a subscription. It would be helpful to show a distinction between e-journals and e-serials.
For Cornell Annual Statistics, we need to be able to count subscriptions that are not associated with purchase orders, such as gift subscriptions.
Need to see Joanna Cerro, Jean Pajerek, and Linda Miller about what is needed for this report.
</t>
  </si>
  <si>
    <t>receiving app not fully developed; not getting correct counts from this query</t>
  </si>
  <si>
    <t>REP-19</t>
  </si>
  <si>
    <t>volume_count_stats and volume_counts_retro_stats</t>
  </si>
  <si>
    <t>Inventory_items_added_by_format</t>
  </si>
  <si>
    <t>University Purchasing requires this data for inventory. This report shows items added to the inventory by each format.</t>
  </si>
  <si>
    <t>REP-20</t>
  </si>
  <si>
    <t>CR144</t>
  </si>
  <si>
    <t>volume_count_stats</t>
  </si>
  <si>
    <t>Inventory_items_withdrawn_by_format</t>
  </si>
  <si>
    <t>University Purchasing requires for inventory</t>
  </si>
  <si>
    <t xml:space="preserve">for physical items, we can count those with withdrawn status and show date as after 7/1/21 </t>
  </si>
  <si>
    <t>REP-21</t>
  </si>
  <si>
    <t>volume_count_adc</t>
  </si>
  <si>
    <t>Inventory_total_items_held</t>
  </si>
  <si>
    <t>University Purchasing requires this report for inventory. This report is also needed for Annual Statistics.</t>
  </si>
  <si>
    <t>combining 144_A, B, and C into just CR144</t>
  </si>
  <si>
    <t>REP-41</t>
  </si>
  <si>
    <t>CR162, CR163, CR164</t>
  </si>
  <si>
    <t>Annual E-Resource Counts for ARL, ACRL and NCES and local reporting</t>
  </si>
  <si>
    <t>title counts</t>
  </si>
  <si>
    <t>REP-94</t>
  </si>
  <si>
    <t>AHR106</t>
  </si>
  <si>
    <t>east_asia_lang_subject</t>
  </si>
  <si>
    <t>Annual Statistics for the Council of East Asian Libraries</t>
  </si>
  <si>
    <t>Annual Statistics for the Council of East Asian Libraries. Similar to ACRL Annual Statistics Report. See Liren Zheng for details.</t>
  </si>
  <si>
    <t>This report provides a list of titles for east asia languages and subjects along with different formats.</t>
  </si>
  <si>
    <t>CR162</t>
  </si>
  <si>
    <t>title_count_non-micr-physical_adc_stats</t>
  </si>
  <si>
    <t>CR163</t>
  </si>
  <si>
    <t>title_count_micro_adc_stats</t>
  </si>
  <si>
    <t>CR164</t>
  </si>
  <si>
    <t>title_count_servremo_adc_stats</t>
  </si>
  <si>
    <t>CR160</t>
  </si>
  <si>
    <t>sound recording pieces count</t>
  </si>
  <si>
    <t>CR161</t>
  </si>
  <si>
    <t>video recording pieces count</t>
  </si>
  <si>
    <t>REP-232</t>
  </si>
  <si>
    <t>All materials expenditures divided into physical vs. electronic (lower priority for breakouts by format within these divisions). (Lower priority for budgeted amounts for materials?)</t>
  </si>
  <si>
    <t>For Cornell, this data is used for Annual Statistics reports.This report is fulfilled by ERM Inventory Costs. You just need to leave the Physical/Electronic/PE Mix filter and format_name open.</t>
  </si>
  <si>
    <t>review funds queries</t>
  </si>
  <si>
    <t>REP-233</t>
  </si>
  <si>
    <t>Materials expenditures tracked through the office of sponsored programs</t>
  </si>
  <si>
    <t>For Cornell, this data is used for Annual Statistics reports. This will depend on Fund setup at Cornell.</t>
  </si>
  <si>
    <t>REP-234</t>
  </si>
  <si>
    <t>Comparison Report for Print versus E-Resource Titles</t>
  </si>
  <si>
    <t>This report shows the estimated overlap between Print and Electronic Serial subscriptions. Matching is done on ISBNs or ISSNs. For Annual Statistics, we need to know estimated overlap between Print and E-Serial subscriptions. See Adam Chandler for details. For Cornell, this is needed by selectors and for Law Library.</t>
  </si>
  <si>
    <t>see Natalya</t>
  </si>
  <si>
    <t>REP-289</t>
  </si>
  <si>
    <t>Bindery Report</t>
  </si>
  <si>
    <t>For Cornell, Accounting and Annual Statistics need a Bindery report on items that are "bound withs. Uses  -06 funds. Need summary of charges against fund-06. Cornell will use "expense class" for items charged against Fund-06.</t>
  </si>
  <si>
    <t>part of expenditures by vendor or fund; see Annual Statistics notes</t>
  </si>
  <si>
    <t>CR166</t>
  </si>
  <si>
    <t>pcc_records_cataloged_by_user</t>
  </si>
  <si>
    <t xml:space="preserve">lists PCC records cataloged by a given user </t>
  </si>
  <si>
    <t>Cataloging</t>
  </si>
  <si>
    <t>CR178</t>
  </si>
  <si>
    <t>cataloger_counts</t>
  </si>
  <si>
    <t>list of titles catalogued by a staff member</t>
  </si>
  <si>
    <t>REP-154</t>
  </si>
  <si>
    <t>Use of print vs. e-equivalents</t>
  </si>
  <si>
    <t>Collection Development</t>
  </si>
  <si>
    <t>This report is designed to show selectors / collections managers best purchase and shelving options for physical versus electronic versions of the same book. For Cornell, input from selectors on the design and purpose of this report would be helpful.</t>
  </si>
  <si>
    <t>requires eHoldings access</t>
  </si>
  <si>
    <t>REP-9</t>
  </si>
  <si>
    <t>Usage Data from electronic content providers</t>
  </si>
  <si>
    <t>Provide data for public facing discovery tools</t>
  </si>
  <si>
    <t>CR173</t>
  </si>
  <si>
    <t>patron_purchase_requests</t>
  </si>
  <si>
    <t>List of requests to purchase items, including patron and item details with requestor field data; includes fund and bib data</t>
  </si>
  <si>
    <t>CR138</t>
  </si>
  <si>
    <t>orders_split_funds</t>
  </si>
  <si>
    <t>split funds summary based on invoices</t>
  </si>
  <si>
    <t>add fund id count &gt;2</t>
  </si>
  <si>
    <t>`</t>
  </si>
  <si>
    <t>CR165</t>
  </si>
  <si>
    <t>funds_and_teams</t>
  </si>
  <si>
    <t>Provides a detailed report of amounts spent, encumbered, and remaining without expense class.</t>
  </si>
  <si>
    <t>REP-157</t>
  </si>
  <si>
    <t>CR101, CR130</t>
  </si>
  <si>
    <t>fund_expenditures_by_po_line_invoice_payments and fund_expenditures_by_po_line</t>
  </si>
  <si>
    <t>Fund Expenditure Summary</t>
  </si>
  <si>
    <t>This report shows fund expenditures as the sum of the transaction amount by purchase order line grouped by fund and expense class. Fund expenditures can be viewed by fund name, fund type, fund code, purchase order line format, transaction type, expense class, and fiscal year.Â _x000D_
_x000D_
Query: fund_expenditure_summary inÂ [https://github.com/folio-org/folio-analytics]_x000D_
_x000D_
For Cornell - need to add tags with tag filters.</t>
  </si>
  <si>
    <t>REP-287</t>
  </si>
  <si>
    <t>Fund Detail by Selector</t>
  </si>
  <si>
    <t>This report should show current fund balances by group, selector, subject, and fund type. Data elements to include are: fund group, selector (maybe), subject, ledger, fund type, fund name, original allocation, net allocation, expenditure amount, commitment amount, fund balance, fund category. Get selector data element from PO lines. Selectors can get this information from the Finance application initially, but a full report will be neededÂ for historical fund reporting. Filtering by date cannot be done in app, so this allows viewing fund details within specific dates.</t>
  </si>
  <si>
    <t>REP-39</t>
  </si>
  <si>
    <t>appr_inv_bib_data</t>
  </si>
  <si>
    <t>Fund Expenditures with Title Information</t>
  </si>
  <si>
    <t>The main query ties funds to invoices to show expenditures by fund with bibliographic information on what was purchased. Fund expenditures can be viewed by fiscal year, groups, and fund types. The title will come from the title entry at the purchase order line._x000D_
_x000D_
For Cornell - need to add tags with tag filters._x000D_
_x000D_
An example of this report would be Mideast/Islamica fund purchases requested by Ali Houissa, which would show purchases on a set of fund codes for FY13 - FY21, showing BIBs, locations, vendor, title, amount (from Joanne).Â _x000D_
_x000D_
Â _x000D_
_x000D_
Â </t>
  </si>
  <si>
    <t>covered by appr_inv_bib_data</t>
  </si>
  <si>
    <t>REP-40</t>
  </si>
  <si>
    <t>Endowment Fund Restrictions</t>
  </si>
  <si>
    <t>This report is a listing of endowment funds with restrictions coming from the description field in the fund. Data elements to include are: today's date, fund code, fund name, fund type, fund balance, fund description, and group. Need to filter by group.</t>
  </si>
  <si>
    <t>REP-82</t>
  </si>
  <si>
    <t>CR125</t>
  </si>
  <si>
    <t>appr_invoices_vendor_funds</t>
  </si>
  <si>
    <t>Invoice report (with order data)</t>
  </si>
  <si>
    <t>At Cornell, this report is good for selectors and accounting. This purpose of this report is to provide a summary of what was spent by purchase order line on an invoice line across all the invoices within a particular time period. Invoice line adjustments are included in the invoice line total. The "invoice_line_total_sum" column shows the sum of invoice line totals associated with each purchase order line number. This query only shows invoice line data that is linked to a purchase order. The output is aggregated by purchase order line id, purchase order line number, and invoice status.</t>
  </si>
  <si>
    <t>REP-83</t>
  </si>
  <si>
    <t>Invoice report (with bib data)</t>
  </si>
  <si>
    <t>At Cornell, this report is used by Accounting and Selectors. ItÂ  is the "Approved Invoice Report by Invoice Date and Title." It includes invoice number, invoice status, invoice status (approval) date, invoice payment date, invoice line item id, ledger, subject, selector, fund, group, ledger (will show statutory or endowed) invoice line item note, order format date invoice was approved, budget group, donor, language, BIB_ID, Call Number, invoice line item description, and invoice amount. List approved invoices in a selected date range by selector, subject, fund and format. Partially fulfilled In-app. CU Med requires invoice date and invoice payment date.
Main sort: PO line or Invoice Lines/Transactions
Â For Cornell - need to add tags with tag filters.</t>
  </si>
  <si>
    <t>AHR100</t>
  </si>
  <si>
    <t>new and noteworthy books</t>
  </si>
  <si>
    <t>AHR102</t>
  </si>
  <si>
    <t>Collection Growth over time</t>
  </si>
  <si>
    <t>Funds and teams with amounts spent, encumbered, and remaining</t>
  </si>
  <si>
    <t>updated to include expense class</t>
  </si>
  <si>
    <t>REP-156</t>
  </si>
  <si>
    <t>CR171</t>
  </si>
  <si>
    <t>BD_ILL_selectors_report_part1</t>
  </si>
  <si>
    <t>BD_ILL_selectors_reports - details of BD/ILL items borrowed by CUL</t>
  </si>
  <si>
    <t>CR172</t>
  </si>
  <si>
    <t>BD_ILL_selectors_report_part2</t>
  </si>
  <si>
    <t>BD_ILL_selectors_reports -  details of BD/ILL items borrowed from CUL</t>
  </si>
  <si>
    <t>CR 174</t>
  </si>
  <si>
    <t>BD_ILL_selectors_report_ counts</t>
  </si>
  <si>
    <t>BD_ILL_selectors_reports - counts of  BD/ILL items borrowed by CUL, and from CUL.</t>
  </si>
  <si>
    <t xml:space="preserve">Need Borrow Direct requests broken down by academic dept requesting, department, LC call number, and other data points; Borrow Direct spreadsheets difficult to use; show what titles people are borrowing via Borrow Direct to inform selectors. We need to know what we (Cornell) borrow from other institutions as well as what other institutions borrow from us. See Caitlin Finlay for more information.
For BD at Cornell:
Cornell uses the Relais system for BD. Relais automatically creates an item record in FOLIO with Borrow Direct location (owning library) and "BD-material" in material type in Inventory. For Annual Statistics for BD, we need to get the total number of items checked out using the Borrow Direct location/owning library in FOLIO within a given time range. For BD statistics, we also use the Metridoc service at https://metridoc.library.upenn.edu/. We can get number of BD checkouts from the FOLIO integration (where location/owning lib=BD), which is different from number of requests fulfilled as obtained from Metridoc (one request may be multiple volumes). Need to figure out how to bring in outside tables into Folio (barcodes from ARES), as that is the only way to create this report.  May only be able to pull titles. Trying to see if we can get ISBN from Caitlin's database then match to FOLIO via table import to LDP.
</t>
  </si>
  <si>
    <t>REP-90</t>
  </si>
  <si>
    <t>Manage Serial Expenses</t>
  </si>
  <si>
    <t>Show paid subscriptions by fiscal year, invoice payment date. Also include vendor, title, subscription to and subscription from, and other subscription related data elements._x000D_
_x000D_
Typically, there is one PO line per subscription.</t>
  </si>
  <si>
    <t>compare to subscription cost</t>
  </si>
  <si>
    <t>REP-91</t>
  </si>
  <si>
    <t>Serial Budget Use Report</t>
  </si>
  <si>
    <t>This report is designed to show selectors how much of their budget has been spent on serials; show classifications for journals; need to tie fund to subscriptions through instance._x000D_
_x000D_
Â _x000D_
_x000D_
RM Reports Team: subscription count query should mostly cover; need to add fund and budget from finance_tranactions_invoice derived table and consider that there can be multiple funds per po line.</t>
  </si>
  <si>
    <t>REP-93</t>
  </si>
  <si>
    <t>Vendor Approval Report</t>
  </si>
  <si>
    <t>see Kizer's standing /firm order and continuation order approval report</t>
  </si>
  <si>
    <t>Continuations report underway; similar to CR134; need to specify ongoing continuations in the Order Type</t>
  </si>
  <si>
    <t>expense_transfer</t>
  </si>
  <si>
    <t>Finds YTD paid invoice amounts. Includes holdings type, aggregated subject headings, locations for purchased items, folio and vendor invoice numbers, and split fund percentages.</t>
  </si>
  <si>
    <t>query needs optimization; need to add expense class</t>
  </si>
  <si>
    <t>continuations</t>
  </si>
  <si>
    <t xml:space="preserve">continuation (ongoing serials or packages) expenditures </t>
  </si>
  <si>
    <t>combine with REP-93</t>
  </si>
  <si>
    <t>REP-288</t>
  </si>
  <si>
    <t>Estimate Serial Expenditures by Vendor</t>
  </si>
  <si>
    <t>This report shows estimated serial expenditures by unique vendor by a range of fiscal years. Data elements include vendor, title, publisher, format, location and expenditures by vendor per fiscal year (VOYRPT-526)</t>
  </si>
  <si>
    <t>See if Annual Statistics material expenditures addresses this</t>
  </si>
  <si>
    <t>CR132</t>
  </si>
  <si>
    <t>YTD_acct_bal_by_ledger_univ_acct</t>
  </si>
  <si>
    <t xml:space="preserve">This report provides the year-to-date external account cash balance along with total_expenditures, initial allocation, and net allocation. This is an accounting report used for monthly reconciliation.	</t>
  </si>
  <si>
    <t>REP-89</t>
  </si>
  <si>
    <t>Vendor Title Match Report</t>
  </si>
  <si>
    <t>useful for monographs and serials (database coverage comparison)</t>
  </si>
  <si>
    <t>REP-215</t>
  </si>
  <si>
    <t>CR128</t>
  </si>
  <si>
    <t xml:space="preserve">Steady State </t>
  </si>
  <si>
    <t>Steady State Report for Moving Items to the Library Annex</t>
  </si>
  <si>
    <t>Collection Management</t>
  </si>
  <si>
    <t xml:space="preserve">To identify specific items that can be moved to long-term storage or duplicate items held in different library locations. Data elements include title, call number, owning location, circulation history, holdings by location, and format. Identify duplicated items in existing Annex holdings (for Cornell, no duplicates can go to Annex) and other library locations. Supports process of "steady state" and other collection management reports. </t>
  </si>
  <si>
    <t>covered by CR128; can be modified for different material sets</t>
  </si>
  <si>
    <t>REP-270</t>
  </si>
  <si>
    <t>Identify Materials by Language and Subject Criteria</t>
  </si>
  <si>
    <t>Identify materials in selected locations, languages, call number ranges and subject areas for evaluation. For example Mideast materials in RMC and RMC Annex (requested by Ali Houissa). There is some functionality for this in the FOLIO Inventory application.
Â 
Â </t>
  </si>
  <si>
    <t>Bound With Materials</t>
  </si>
  <si>
    <t>list of bound-with materials for collections management</t>
  </si>
  <si>
    <t>CR146</t>
  </si>
  <si>
    <t>missing_items_date_ranges</t>
  </si>
  <si>
    <t>Missing Items with Date Ranges</t>
  </si>
  <si>
    <t>This report shows items where the item status is 'Missing'. It is different from CR106 in that it includes parameters  for filtering results by the last 2 weeks, the last 6 months, the last year, the last 2 years, and a freeform start date and end date.</t>
  </si>
  <si>
    <t>AHR101</t>
  </si>
  <si>
    <t>Nestle Library Non-Book Inventory</t>
  </si>
  <si>
    <t>ceased or cancelled serials</t>
  </si>
  <si>
    <t>CR103</t>
  </si>
  <si>
    <t>annex non-circulating list</t>
  </si>
  <si>
    <t>uses circ policy of non-circulating</t>
  </si>
  <si>
    <t>CR176</t>
  </si>
  <si>
    <t>annex_duplicates_from_barcode_list</t>
  </si>
  <si>
    <t>finding duplicate holdings at the annex from a list of barcodes</t>
  </si>
  <si>
    <t>REP-101</t>
  </si>
  <si>
    <t>Annex Media Report</t>
  </si>
  <si>
    <t>metadata; generate a digitization inventory for circulation items at the annex; get specifics from Cammie</t>
  </si>
  <si>
    <t>REP-102</t>
  </si>
  <si>
    <t>Digitization Inventory</t>
  </si>
  <si>
    <t>Compile catalog details for a collection that has been slated for digitization. Cornell example: collect details for a set of Music Department Recordings with the local field code 899a = â€œmusicdeptcassâ€ (see attached report). 899 field is mapped to FOLIO Inventory as an identifier. Ad hoc with general template; Michelle interested in this report as well.</t>
  </si>
  <si>
    <t>REP-189</t>
  </si>
  <si>
    <t>Shelf List by Location (item level)</t>
  </si>
  <si>
    <t>To extract records for all items that have a permanent location or temporary location that matches the location(s) selected from the location list. This can include barcode information or not.</t>
  </si>
  <si>
    <t>Use call number sort fix (COLLATEC); see if we can genericize Joanne's Olin HM report</t>
  </si>
  <si>
    <t>REP-18</t>
  </si>
  <si>
    <t>HathiTrust Print Holdings</t>
  </si>
  <si>
    <t>HathiTrust</t>
  </si>
  <si>
    <t>These are three separate (but similar) reports._x000D_
 Cornell annually delivers three print holdings statements (single volume monongraphs, multivolume monographs and serials). The statements include lost/withdrawn or missing items, as well as current holdings. These statements are the data source on which our annual fee is based, and also form the basis of the mechanism by which we can access preservation copies of withdrawn, lost or missing items that are in copyright._x000D_
_x000D_
Output must be reviewed before transfer to a known Box location owned by UMich; would be good to discuss with Jenn and Adam for LTS workflows. Report has 3 parts, and there is a DRAFT version available.</t>
  </si>
  <si>
    <t>REP-16</t>
  </si>
  <si>
    <t>Processing steps for processing Google Candidate list into a picklist</t>
  </si>
  <si>
    <t>Google uses static catalog extracts that are out of date. To refresh locations to current ones, and to deduplicate among locations, and to exclude certain locations, locations must be reconciled and new picklists derived._x000D_
_x000D_
This report will use large tablular inputs.</t>
  </si>
  <si>
    <t>need to check with Michelle and Mira</t>
  </si>
  <si>
    <t>REP-17</t>
  </si>
  <si>
    <t>HathiTrust Pre-deposit Display Preview Report</t>
  </si>
  <si>
    <t>This report will be one large dataset. The purpose is to predict the display behavior (full or limited view) of individual items and groups of items in HathiTrust prior to deposit. This report is also used to spot catalog issues and locate rights owners. It helps Cornell understand the amount of effort it will take to display an item in full view in the local library catalog prior to depositing it in the HathiTrust digital library. Overall, the report supports decision making by curators and collection stewards in determining the appropriate destination for collections migrations._x000D_
_x000D_
Variations of this report might be useful, but Digital Lifecycle Services staff can most likely adapt a single report themselves to a variety of nuanced needs.</t>
  </si>
  <si>
    <t>need to check with Michelle and Mira; perhaps Brian working on this</t>
  </si>
  <si>
    <t>REP-223</t>
  </si>
  <si>
    <t>N/A</t>
  </si>
  <si>
    <t>permissions_user_names</t>
  </si>
  <si>
    <t>User by Permission Set in FOLIO</t>
  </si>
  <si>
    <t>Security</t>
  </si>
  <si>
    <t>This report lists the names of FOLIO users and the FOLIO permissions or permission sets assigned to them</t>
  </si>
  <si>
    <t>CR169</t>
  </si>
  <si>
    <t>database_count_adc</t>
  </si>
  <si>
    <t>Gets counts of databases for ACRL and NCES reporting</t>
  </si>
  <si>
    <t>CR175</t>
  </si>
  <si>
    <t>team_related_split_funds</t>
  </si>
  <si>
    <t>a report showing split funds by PO line that enables selectors to filter by the funds for their team while also seeing what other team funds split a purchase order payment with them</t>
  </si>
  <si>
    <t>based on request from Leah McEwan</t>
  </si>
  <si>
    <t>fund_code added</t>
  </si>
  <si>
    <t>AHR 105</t>
  </si>
  <si>
    <t>Lists items catalogued (instance id and title) by cataloger netid, date, ttype, and unit (lts, law, etc.)</t>
  </si>
  <si>
    <t>Metadata Management</t>
  </si>
  <si>
    <t>Laura Daniels</t>
  </si>
  <si>
    <t>Jean and Joanne</t>
  </si>
  <si>
    <t>CR177</t>
  </si>
  <si>
    <t>in_process_items_by_location</t>
  </si>
  <si>
    <t>based on "in process" need to parameterize for items status and location</t>
  </si>
  <si>
    <t>electronic_serial_titles_currently_received</t>
  </si>
  <si>
    <t>Number of serial titles currently received</t>
  </si>
  <si>
    <t>receiving app not fully developed</t>
  </si>
  <si>
    <t>AHR105</t>
  </si>
  <si>
    <t>ILR metadata cleanup report</t>
  </si>
  <si>
    <t>REP-229</t>
  </si>
  <si>
    <t>CR154</t>
  </si>
  <si>
    <t>titles_by_subject_and_language</t>
  </si>
  <si>
    <t>Shows titles held by subject, format, language, and location.</t>
  </si>
  <si>
    <t>Counts of resources by language/country of publication</t>
  </si>
  <si>
    <t>AHR107</t>
  </si>
  <si>
    <t>Olin HM items with circ counts showing item level detail and aggregate summary</t>
  </si>
  <si>
    <t>Lists all items in "Olin" location and "HM" LC class with pub date, date of acquisition, instance format, subject headings and circ counts (Voyager and Folio)</t>
  </si>
  <si>
    <t>Request from Leah Dodd</t>
  </si>
  <si>
    <t>AHR108</t>
  </si>
  <si>
    <t>Olin HM items grouped by subject heading showing total circ counts</t>
  </si>
  <si>
    <t>CR180</t>
  </si>
  <si>
    <t>773_and_899_aggr_counts_adc</t>
  </si>
  <si>
    <t>Gets counts of aggregators and other collections coded in 773 and 899 fields. Used to help track changes in e-counts from year to year.</t>
  </si>
  <si>
    <t>np55, lm15</t>
  </si>
  <si>
    <t>AHR109</t>
  </si>
  <si>
    <t xml:space="preserve">Mann Bee Collection - item detail and summary count </t>
  </si>
  <si>
    <t>List of all items held at Mann, Annex and Geneva within a specified call number range for the study of bees. Includes year of publication, language, format and subject. Provide summary count by location, format, language, primary subject and century of publication. (Folio)</t>
  </si>
  <si>
    <t>Collection Development/ Collection Management</t>
  </si>
  <si>
    <t>AHR110</t>
  </si>
  <si>
    <t>Phillips Endowment purchases FY01 - FY21 (Voyager)</t>
  </si>
  <si>
    <t>List of all items purchased on the Phillips Endowment fund (p1166) from Voyager</t>
  </si>
  <si>
    <t>AHR111 (Change to CR)</t>
  </si>
  <si>
    <t>Voyager purchases by fund number</t>
  </si>
  <si>
    <t>Same as the Phillips fund report, but generalized for any fund in Voyager; can select fund, order type or fiscal year range</t>
  </si>
  <si>
    <t>CR101</t>
  </si>
  <si>
    <t xml:space="preserve">fund_expenditures_by_po_line_invoice_payments	</t>
  </si>
  <si>
    <t>finance_fund_id removed</t>
  </si>
  <si>
    <t>posted; revised for fiscal year fix</t>
  </si>
  <si>
    <t>REP-135</t>
  </si>
  <si>
    <t>CR181</t>
  </si>
  <si>
    <t>serial_circ_count_by_instanceHRID</t>
  </si>
  <si>
    <t xml:space="preserve">This report returns circ counts from both Voyager and Folio for an individual serial by instance HRID, as selected in the parameters. Title, location, and number of items are also included.  </t>
  </si>
  <si>
    <t xml:space="preserve">Provides a current date report of funds and teams with amounts spent, encumbered, and remaining. This report does not include expense class (see CR157).	</t>
  </si>
  <si>
    <t>147-A</t>
  </si>
  <si>
    <t>circulation_chargesrenewals_adc</t>
  </si>
  <si>
    <t>CR183</t>
  </si>
  <si>
    <t>laptop_circ_count</t>
  </si>
  <si>
    <t>CR182</t>
  </si>
  <si>
    <t>voyager_checkouts_by_circ_desk</t>
  </si>
  <si>
    <t>desk activity at circulation from Voyager data; circ desk activity for circulation</t>
  </si>
  <si>
    <t>revised to run faster</t>
  </si>
  <si>
    <t>CR189</t>
  </si>
  <si>
    <t>book list</t>
  </si>
  <si>
    <t>list of books (monographs) by library</t>
  </si>
  <si>
    <t>creates a list of books at a specified library showing title, author, call number, year of publication and number of circs (Voyager plus Folio)</t>
  </si>
  <si>
    <t>CR188</t>
  </si>
  <si>
    <t>Acronyms item level</t>
  </si>
  <si>
    <t>items that contain selected acronyms in the title at the item level</t>
  </si>
  <si>
    <t>CR187</t>
  </si>
  <si>
    <t>Acronyms holdings level</t>
  </si>
  <si>
    <t>items that contain selected acronyms in the title at the holdings level</t>
  </si>
  <si>
    <t>CR186</t>
  </si>
  <si>
    <t xml:space="preserve">Ceased or Cancelled Titles at the Item Level
</t>
  </si>
  <si>
    <t>CR185</t>
  </si>
  <si>
    <t xml:space="preserve">Ceased or Cancelled Titles at the Holdings Level
</t>
  </si>
  <si>
    <t>CR184</t>
  </si>
  <si>
    <t>Physical Collections Use for Tableau</t>
  </si>
  <si>
    <t>will be superceded by 184A</t>
  </si>
  <si>
    <t>CR143_A</t>
  </si>
  <si>
    <t>Hathi serials</t>
  </si>
  <si>
    <t>Posted</t>
  </si>
  <si>
    <t>CR143_B</t>
  </si>
  <si>
    <t>Hathi monographs</t>
  </si>
  <si>
    <t>CR143_C</t>
  </si>
  <si>
    <t>Hathi multivolumes</t>
  </si>
  <si>
    <t>Ceased or Cancelled Serials - holdings level</t>
  </si>
  <si>
    <t>Posted revision 10-6-22</t>
  </si>
  <si>
    <t>List of inactive patrons with open fines</t>
  </si>
  <si>
    <t>need to post</t>
  </si>
  <si>
    <t>CR128B</t>
  </si>
  <si>
    <t>Ceased or Cancelled Serials - Item Level</t>
  </si>
  <si>
    <t>CR184A</t>
  </si>
  <si>
    <t>physical_collections_use</t>
  </si>
  <si>
    <t>This query is an annual circulation count query by material type and patron group.</t>
  </si>
  <si>
    <t>CR184B</t>
  </si>
  <si>
    <t>physical_collections_use_split</t>
  </si>
  <si>
    <t>This report splits up CR184A into two parts: one query for loans, and one query for renewals, with a fiscal year filter for each. These two queries are specifically constructed for use in Tableau dashboards</t>
  </si>
  <si>
    <t>CR191A</t>
  </si>
  <si>
    <t>physical_materials_counts</t>
  </si>
  <si>
    <t>This query is an annual circulation count query of all physical materials holdings. The query can be run as a whole and then filtered for material type based on the details provided at the end of the query, or specified 'Where' statements can be included in the query to obtain data subsets by material type. A fiscal year filter is included, based on the date the item was created. </t>
  </si>
  <si>
    <t>CR191B</t>
  </si>
  <si>
    <t>physical_materials_counts_parts</t>
  </si>
  <si>
    <t xml:space="preserve">This query is CR191A split into parts, where each part creates a table in the local_core directory. The purpose of this query is to enable users to use data from intermediate tables as needed. </t>
  </si>
  <si>
    <t>Approved invoices</t>
  </si>
  <si>
    <t>Nancy fixing several issues</t>
  </si>
  <si>
    <t>BD_ILL_counts</t>
  </si>
  <si>
    <t>ILL and BD counts</t>
  </si>
  <si>
    <t>Annual data dashboard</t>
  </si>
  <si>
    <t>CR192</t>
  </si>
  <si>
    <t>withdrawn_items</t>
  </si>
  <si>
    <t>CR193</t>
  </si>
  <si>
    <t>filled_delivery_requests</t>
  </si>
  <si>
    <t>microform count</t>
  </si>
  <si>
    <t>looks in 007 fields of the bib record to find microform records then looks at the call number of the found records, then counts the instance records and the item records attached to those instance records</t>
  </si>
  <si>
    <t>need to reconcile how we obtain the count; use call number as master source; microform count is based on some assumptions; need to add date range parameters; ON HOLD</t>
  </si>
  <si>
    <t>CR195</t>
  </si>
  <si>
    <t>expense transfer</t>
  </si>
  <si>
    <t xml:space="preserve">This query is a customization of CR-134 (paid invoices with bib data) for the purpose of identifying expenditures _x000D_-- that can be transferred from unrestricted funds to restricted funds.
 </t>
  </si>
  <si>
    <t>CR194</t>
  </si>
  <si>
    <t>checkouts_and_checkins_by_date_range_and_service_point</t>
  </si>
  <si>
    <t>checkouts and checkins by month and service point</t>
  </si>
  <si>
    <t>approved invoices with bibliographic data for selectors</t>
  </si>
  <si>
    <t>updated to remove carriage returns and line breaks in title and description fields; [posted</t>
  </si>
  <si>
    <t>CR134_F</t>
  </si>
  <si>
    <t>approved invoices with bibliographic data for accounting</t>
  </si>
  <si>
    <t>modified CR134 for finance office; fewer fields; posted</t>
  </si>
  <si>
    <t>CR196</t>
  </si>
  <si>
    <t>lost_laptops_and_equipment</t>
  </si>
  <si>
    <t xml:space="preserve">This query identifies laptops and equipment with an item status of "Aged to lost," "Declared lost" or "Lost and paid" and displays the loan and borrower information.
</t>
  </si>
  <si>
    <t>CR197</t>
  </si>
  <si>
    <t>physical_materials_counts_by_marc_format_type</t>
  </si>
  <si>
    <t>This query provides a count of all distinct instances, holdings, and items, by marc format type as classified using the 06 and 07 fields in the Marc leader.  It also includes format types based on the old Voyager bib format table, for comparison purposes. </t>
  </si>
  <si>
    <t>Annual data Collection</t>
  </si>
  <si>
    <t>AHR112</t>
  </si>
  <si>
    <t>patron_purchase_requests_Folio.sql</t>
  </si>
  <si>
    <t>This report was created specifically for collection development needs and includes the following fields: requestor netid or other requestor information (where available), fiscal year of payment, title, instance hrid, subject, fund code, days until fulfilled, and total circ count in Folio. </t>
  </si>
  <si>
    <t>AHR113</t>
  </si>
  <si>
    <t>patron_purchase_requests_voyager.sql</t>
  </si>
  <si>
    <t>This report was created specifically for collection development needs and includes the following fields: requestor netid or other requestor information (where available), fiscal year of payment, title, instance hrid, subject, fund code, days until fulfilled, and total circ count in Voyager. </t>
  </si>
  <si>
    <t>Funds_and_teams_with_expense_class</t>
  </si>
  <si>
    <t xml:space="preserve">Provides a detailed current date report of funds and teams with amounts spent, encumbered, and remaining. It also shows the expense class.	</t>
  </si>
  <si>
    <t>REP-36</t>
  </si>
  <si>
    <t>donor_report</t>
  </si>
  <si>
    <t>Report to donor</t>
  </si>
  <si>
    <t>generate reports of titles purchased by endowed funds--sent to the donor
Â 
For Cornell, this may not be needed for bookplating. AAD still needs a donor letter report.Â </t>
  </si>
  <si>
    <t>need to add fund description field</t>
  </si>
  <si>
    <t>open_orders_encumbered</t>
  </si>
  <si>
    <t>new query to focus on encumbrance details of orders</t>
  </si>
  <si>
    <t>AHR114</t>
  </si>
  <si>
    <t xml:space="preserve">microforms_counts_details	
</t>
  </si>
  <si>
    <t xml:space="preserve">This query was developed for the 2023 Olin Basement move project, and includes details of microform bibliographic information to help selectors make decisions about moving or de-accessioning the materials.
</t>
  </si>
  <si>
    <t>added circ count</t>
  </si>
  <si>
    <t>Tableau Dashboards</t>
  </si>
  <si>
    <t>Dashboard Name</t>
  </si>
  <si>
    <t>Source Query</t>
  </si>
  <si>
    <t>Target Audience</t>
  </si>
  <si>
    <t>Person Responsible</t>
  </si>
  <si>
    <t>Status</t>
  </si>
  <si>
    <t>Note</t>
  </si>
  <si>
    <t>Fund Summary</t>
  </si>
  <si>
    <t>CR138, CR165</t>
  </si>
  <si>
    <r>
      <rPr>
        <sz val="11"/>
        <color rgb="FF444444"/>
        <rFont val="Calibri"/>
      </rPr>
      <t>Provides a current date report of funds and teams with amounts spent, encumbered, and remaining. </t>
    </r>
    <r>
      <rPr>
        <sz val="11"/>
        <color rgb="FF172B4D"/>
        <rFont val="Calibri"/>
      </rPr>
      <t>Also provides the list of split funds purchases for a purchase order line that has multiple funds used along with the transaction amount for each fund and the percentage spent. Data updated daily.</t>
    </r>
  </si>
  <si>
    <t>Selectors</t>
  </si>
  <si>
    <t xml:space="preserve">Vandana </t>
  </si>
  <si>
    <t>Test</t>
  </si>
  <si>
    <t>need to review, as it may no longer be needed</t>
  </si>
  <si>
    <t>Approved Invoices</t>
  </si>
  <si>
    <t>Provides the list of approved invoices along with invoice payment date, vendor name, invoice number, and other details. Data updated daily.</t>
  </si>
  <si>
    <t>Nancy</t>
  </si>
  <si>
    <t>Active</t>
  </si>
  <si>
    <t>revisions completed</t>
  </si>
  <si>
    <t>Fund Detail with Expense Class</t>
  </si>
  <si>
    <t>Provides a detailed current date report of funds and teams with expense class information. This dashboard provides the list of all active funds along with their ledger, fund group and fund type. It also provides allocations, transfers, encumbrances, expenditures, fund balance and percentage spent for each fund.</t>
  </si>
  <si>
    <t>Fund Summary dashboard was merged into Fund Detail with Expense Class</t>
  </si>
  <si>
    <t>Eusage by Title</t>
  </si>
  <si>
    <t>NA</t>
  </si>
  <si>
    <t>Annual data from EBSCO Consolidated files, received twice a year. Data not available in Folio. Data compiled by Sally Lockwood (sjl8) and made available in a BOX folder. </t>
  </si>
  <si>
    <t>Eusage by Platform</t>
  </si>
  <si>
    <t>Fund Expenditures by PO Line Invoice Payments</t>
  </si>
  <si>
    <t>Shows fund expenditures by purchase order line. For each purchase order line number, details shown are fund ID, fund code, fund name, fund group, fund type and purchase order line transaction amount. Filters are included for all these details as well as for transaction type (credit or payment). When the transaction type is "Payment," the transaction amount is shown as a positive value. When the transaction type is "Credit," the transaction amount is shown as a negative amount. </t>
  </si>
  <si>
    <t xml:space="preserve">Physical collections use </t>
  </si>
  <si>
    <t>CR184B, CR174, CR192, CR193</t>
  </si>
  <si>
    <t>Provides counts of physical collections use (loans, renewals) with filters for owning library, patron group, material type, and collection type (regular, equipment, etc.) Also shows withdrawn items, filled delivery requests, and counts of BD/ILL.</t>
  </si>
  <si>
    <t>All Staff</t>
  </si>
  <si>
    <t>Revision</t>
  </si>
  <si>
    <t>need to get data from automated reports to get correct time of day because Tableau converts dates to UTC, adding 4 hours</t>
  </si>
  <si>
    <t>Requests</t>
  </si>
  <si>
    <t>Provides counts of patron requests (hold, page, recall) with filters for patron group, owning library, request status, and requests type. </t>
  </si>
  <si>
    <t>Circulation Desk Transactions</t>
  </si>
  <si>
    <t>CR108</t>
  </si>
  <si>
    <t>Provides counts of circulation desk transactions by month, day, date, and time of day, with filters for material type, request type, and action type (checkin or checkout). </t>
  </si>
  <si>
    <t>need to get data from automated reports to get correct time of day</t>
  </si>
  <si>
    <t>Missing and In Transit Items</t>
  </si>
  <si>
    <t>CR106 ; CR118</t>
  </si>
  <si>
    <t>Provides a list of all items that have an item status of 'missing', including item details, with filters including Library, permanent location, missing status date, call number and LC class. Also contains a separate view for list of items where item status is 'in transit', along with  item details and a filter for number of days in transit. If items haven't been checked in at the home location (permanent location) after a specified time period, the items might have been lost or misplaced on their way back to their home location.</t>
  </si>
  <si>
    <t>BD/ILL Counts and Details</t>
  </si>
  <si>
    <t>CR171, CR172, CR174</t>
  </si>
  <si>
    <t>Provides counts as well as details of BD/ILL loans from CUL to other universities, and from other universities to CUL. For loans to CUL, title names are available, but no further information about the title is available. Patron group and department names are included when available. </t>
  </si>
  <si>
    <t>Patron purchase requests</t>
  </si>
  <si>
    <t>Lists patron purchase requests since 7-1-22. Details include fund code, LC class, subject, title, holdings location, PO line number, receipt date, request date, and amount. Filters include PO line receipt status and PO line payment status. </t>
  </si>
  <si>
    <t>Team_Related Split Funds</t>
  </si>
  <si>
    <t>Shows split funds by PO line that enables selectors to filter by the funds for their team while also seeing what other team funds split a purchase order payment with them. There is a separate view for each team.</t>
  </si>
  <si>
    <t xml:space="preserve">Physical Materials Counts </t>
  </si>
  <si>
    <t>CR191</t>
  </si>
  <si>
    <t xml:space="preserve">Annual data dashboard; shows counts for all physical materials by format type. </t>
  </si>
  <si>
    <t>E-materials Counts</t>
  </si>
  <si>
    <t>count of electronic materials by format type</t>
  </si>
  <si>
    <t>Purchase Orders</t>
  </si>
  <si>
    <t>Shows open purchase orders and their encumbrance and/or amount paid, broken down by purchase order lines. Three views of the purchase order data provide an order summary, orders by title, and a purchase order search.</t>
  </si>
  <si>
    <t>Sharon</t>
  </si>
  <si>
    <t>may supercede CR101 dashboard, will include second query with focus on encumbrances</t>
  </si>
  <si>
    <t>CR184A, CR174, CR193</t>
  </si>
  <si>
    <t>loans, renewals, ILL, BD, and filled delivery requests</t>
  </si>
  <si>
    <t>FBO Daily Reports</t>
  </si>
  <si>
    <t>This dashboard was created to assist the Finance and Budget Office team with Daily Reconciliation. It provides the total amount of vouchers for the most recent day of approvals. It also splits the total amount of vouchers approved sent to KFS and the ones approved manually. It also provides the YTD transactions amount. Search vouchers and paid invoices by date range is also available.  Downloads to add to KFS Distribution of Income and Expense documents can be performed.</t>
  </si>
  <si>
    <t>FBO</t>
  </si>
  <si>
    <t>FBO Invoices Reviewed Status</t>
  </si>
  <si>
    <t>This dashboard was created to assist the Finance and Budget Office team with gathering information about invoices in reviewed status. It also provides the list of invoices in reviewed status for which no fund and/or expense class have been selected in Folio. Search for invoice lines and adjustments data can also be performed.</t>
  </si>
  <si>
    <t>FBO Vouchers Date Range</t>
  </si>
  <si>
    <t>This dashboard was created to assist the Finance and Budget Office team with Reconciliation. This dashboard is similar to the FBO Daily Reports dashboard, but only provides vouchers information searchable by voucher approval date. 
This dashboard will be useful for late process of KFS Distribution of Income and Expense documents and to verify voucher amounts from previous dates.</t>
  </si>
  <si>
    <t>LDP Data Integrity Testing Queries</t>
  </si>
  <si>
    <t>name</t>
  </si>
  <si>
    <t>description</t>
  </si>
  <si>
    <t>published</t>
  </si>
  <si>
    <t>test_circulation_loans_dates</t>
  </si>
  <si>
    <t>pulls the loan_date from the public.circulation_loans table</t>
  </si>
  <si>
    <t>test_holdings_ext_dates</t>
  </si>
  <si>
    <t>pulls the created_date from the folio_reporting.holdings_ext table</t>
  </si>
  <si>
    <t>test_holdings_ext_record_count</t>
  </si>
  <si>
    <t>counts the number of holdings records created by date, from the holdings_ext derived table</t>
  </si>
  <si>
    <t>test_instance_ext_dates</t>
  </si>
  <si>
    <t>pulls the status_updated_date from the folio_reporting.instance_ext table</t>
  </si>
  <si>
    <t>test_instance_ext_record_count</t>
  </si>
  <si>
    <t>counts the number of instance records created, using the instance_ext derived table</t>
  </si>
  <si>
    <t>test_inventory_holdings_record_count</t>
  </si>
  <si>
    <t>finds the number of holdings records created by date, using the inventory_holdings public table</t>
  </si>
  <si>
    <t>test_inventory_instances_by_create_date</t>
  </si>
  <si>
    <t>counts inventory instances by create date</t>
  </si>
  <si>
    <t>test_inventory_instances_record_count</t>
  </si>
  <si>
    <t>counts the number of instance records created by date from the inventory_instances public table</t>
  </si>
  <si>
    <t>test_inventory_items_record_count</t>
  </si>
  <si>
    <t>counts the number of item records created by date, using the inventory_items public table</t>
  </si>
  <si>
    <t>test_item_ext_dates</t>
  </si>
  <si>
    <t>pulls the created_date for items from the folio_reporting.item_ext table</t>
  </si>
  <si>
    <t>test_item_ext_record_count</t>
  </si>
  <si>
    <t>counts the number of item records created by date, using the item_ext derived table</t>
  </si>
  <si>
    <t>test_loans_by_netid</t>
  </si>
  <si>
    <t>allows you to view loans by a user's net ID</t>
  </si>
  <si>
    <t>test_loans_items_dates</t>
  </si>
  <si>
    <t>pulls the loan_date from the folio_reporting.loans_items table</t>
  </si>
  <si>
    <t>test_key_counts</t>
  </si>
  <si>
    <t>provides counts for instances, holdings, items, srsmarctab instances, and srsrecord instances</t>
  </si>
  <si>
    <t>Derived Tables for Nolana 1.5 Release</t>
  </si>
  <si>
    <t>invoice_lines_adjustments</t>
  </si>
  <si>
    <t>invoice_lines_adjustments_fund_distributions</t>
  </si>
  <si>
    <t>invoice_lines_fund_distributions</t>
  </si>
  <si>
    <t>invoice_transactions</t>
  </si>
  <si>
    <t>po_instance</t>
  </si>
  <si>
    <t>po_lines_details_subscription</t>
  </si>
  <si>
    <t>po_lines_locations</t>
  </si>
  <si>
    <t>po_lines_tags</t>
  </si>
  <si>
    <t>po_lines_vendor_reference_numbers</t>
  </si>
  <si>
    <t>po_ongoing</t>
  </si>
  <si>
    <t>po_organizations</t>
  </si>
  <si>
    <t>po_prod_ids</t>
  </si>
  <si>
    <t>finance_transaction_purchase_order</t>
  </si>
  <si>
    <t>item_ext</t>
  </si>
  <si>
    <t>instance_administrative_notes</t>
  </si>
  <si>
    <t>holdings_administrative_notes</t>
  </si>
  <si>
    <t>instance_identifiers</t>
  </si>
  <si>
    <t>holdings_tags</t>
  </si>
  <si>
    <t>Reporting Dependencies</t>
  </si>
  <si>
    <t>Time Frames</t>
  </si>
  <si>
    <t>completed development of data elements needed by the report in the associated FOLIO application (by FOLIO Core Developers)</t>
  </si>
  <si>
    <t>FOLIO application development release dates - delayed releases delay the availability of data elements needed in reports</t>
  </si>
  <si>
    <t>availability of people on the CUL reporting team to help develop report templates in SQL, adapt them for Cornell's specific needs, and test them in Cornell's LDP reporting database environment (CUL Reporting Core Team members)</t>
  </si>
  <si>
    <t>continuous</t>
  </si>
  <si>
    <t>availability of SRS MARC data in the LDP reporting database (part of LDP 1.2 software release)</t>
  </si>
  <si>
    <t>made available July 2021</t>
  </si>
  <si>
    <t>scalable solution for CUL reporting users to have access to the Cornell LDP</t>
  </si>
  <si>
    <t>availability of people on the FOLIO project to develop report templates in SQL, test them, and write query documentation (Reporting SIG members)</t>
  </si>
  <si>
    <t>availability of a Cornell LDP test environment with a broad data set to refine and test each report for Cornell's needs using Cornell data</t>
  </si>
  <si>
    <t>made available October 2022</t>
  </si>
  <si>
    <t>local, Cornell-only FOLIO application configuration and data entry decisions impact how and what data are displayed in reports</t>
  </si>
  <si>
    <t>availability of select static Voyager historical tables in the LDP</t>
  </si>
  <si>
    <t>made available July 2022</t>
  </si>
  <si>
    <t>availability of Metadb, the next version of LDP software</t>
  </si>
  <si>
    <t>Version 1.0 released 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</si>
</sst>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2"/>
      <color theme="1"/>
      <name val="Calibri"/>
      <family val="2"/>
      <scheme val="minor"/>
    </font>
    <font>
      <sz val="12"/>
      <color rgb="FF201F1E"/>
      <name val="Calibri"/>
      <family val="2"/>
    </font>
    <font>
      <sz val="12"/>
      <color rgb="FF000000"/>
      <name val="Calibri"/>
      <family val="2"/>
    </font>
    <font>
      <sz val="11"/>
      <color rgb="FF000000"/>
      <name val="Calibri"/>
      <family val="2"/>
      <scheme val="minor"/>
    </font>
    <font>
      <sz val="11"/>
      <color rgb="FF000000"/>
      <name val="Calibri"/>
    </font>
    <font>
      <b/>
      <sz val="11"/>
      <color rgb="FF000000"/>
      <name val="Calibri"/>
      <family val="2"/>
      <scheme val="minor"/>
    </font>
    <font>
      <sz val="11"/>
      <color rgb="FF172B4D"/>
      <name val="Calibri"/>
    </font>
    <font>
      <sz val="11"/>
      <color theme="1"/>
      <name val="Calibri"/>
    </font>
    <font>
      <sz val="10"/>
      <color theme="1"/>
      <name val="Calibri"/>
      <family val="2"/>
      <scheme val="minor"/>
    </font>
    <font>
      <sz val="11"/>
      <color rgb="FF24292F"/>
      <name val="Calibri"/>
    </font>
    <font>
      <sz val="11"/>
      <name val="Calibri"/>
    </font>
    <font>
      <sz val="10"/>
      <color theme="1"/>
      <name val="Calibri"/>
    </font>
    <font>
      <sz val="11"/>
      <color rgb="FF000000"/>
      <name val="Calibri"/>
      <charset val="1"/>
    </font>
    <font>
      <sz val="11"/>
      <color rgb="FF24292F"/>
      <name val="Calibri"/>
      <family val="2"/>
    </font>
    <font>
      <sz val="11"/>
      <color theme="1"/>
      <name val="Calibri"/>
      <family val="2"/>
    </font>
    <font>
      <sz val="11"/>
      <color rgb="FF000000"/>
      <name val="Calibri"/>
      <family val="2"/>
    </font>
    <font>
      <sz val="11"/>
      <color rgb="FF172B4D"/>
      <name val="Calibri"/>
      <family val="2"/>
    </font>
    <font>
      <sz val="11"/>
      <name val="Calibri"/>
      <family val="2"/>
    </font>
    <font>
      <sz val="8"/>
      <name val="Calibri"/>
      <family val="2"/>
      <scheme val="minor"/>
    </font>
    <font>
      <b/>
      <sz val="11"/>
      <color theme="1"/>
      <name val="Calibri"/>
      <family val="2"/>
    </font>
    <font>
      <sz val="10"/>
      <color theme="1"/>
      <name val="Arial"/>
      <charset val="1"/>
    </font>
    <font>
      <sz val="11"/>
      <color rgb="FF444444"/>
      <name val="Calibri"/>
    </font>
    <font>
      <sz val="10"/>
      <color theme="1"/>
      <name val="Arial"/>
      <family val="2"/>
    </font>
    <font>
      <sz val="11"/>
      <color theme="1"/>
      <name val="Calibri"/>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3">
    <xf numFmtId="0" fontId="0" fillId="0" borderId="0" xfId="0"/>
    <xf numFmtId="0" fontId="18" fillId="0" borderId="10" xfId="0" applyFont="1" applyBorder="1"/>
    <xf numFmtId="0" fontId="19" fillId="0" borderId="10" xfId="0" applyFont="1" applyBorder="1"/>
    <xf numFmtId="0" fontId="20" fillId="33" borderId="10" xfId="0" applyFont="1" applyFill="1" applyBorder="1" applyAlignment="1">
      <alignment wrapText="1"/>
    </xf>
    <xf numFmtId="0" fontId="19" fillId="0" borderId="10" xfId="0" applyFont="1" applyBorder="1" applyAlignment="1">
      <alignment wrapText="1"/>
    </xf>
    <xf numFmtId="0" fontId="21" fillId="0" borderId="10" xfId="0" applyFont="1" applyBorder="1" applyAlignment="1">
      <alignment wrapText="1"/>
    </xf>
    <xf numFmtId="0" fontId="21" fillId="33" borderId="10" xfId="0" applyFont="1" applyFill="1" applyBorder="1" applyAlignment="1">
      <alignment wrapText="1"/>
    </xf>
    <xf numFmtId="0" fontId="19" fillId="0" borderId="11" xfId="0" applyFont="1" applyBorder="1"/>
    <xf numFmtId="0" fontId="21" fillId="33" borderId="11" xfId="0" applyFont="1" applyFill="1" applyBorder="1" applyAlignment="1">
      <alignment wrapText="1"/>
    </xf>
    <xf numFmtId="0" fontId="19" fillId="0" borderId="11" xfId="0" applyFont="1" applyBorder="1" applyAlignment="1">
      <alignment wrapText="1"/>
    </xf>
    <xf numFmtId="0" fontId="0" fillId="0" borderId="0" xfId="0" pivotButton="1"/>
    <xf numFmtId="0" fontId="0" fillId="0" borderId="0" xfId="0" applyNumberFormat="1"/>
    <xf numFmtId="0" fontId="24" fillId="0" borderId="0" xfId="0" applyFont="1"/>
    <xf numFmtId="0" fontId="22" fillId="0" borderId="0" xfId="0" applyFont="1"/>
    <xf numFmtId="0" fontId="26" fillId="0" borderId="0" xfId="0" applyFont="1" applyFill="1" applyBorder="1" applyAlignment="1">
      <alignment wrapText="1"/>
    </xf>
    <xf numFmtId="0" fontId="27" fillId="0" borderId="0" xfId="0" applyFont="1" applyAlignment="1">
      <alignment vertical="top" wrapText="1"/>
    </xf>
    <xf numFmtId="0" fontId="27" fillId="0" borderId="0" xfId="0" applyFont="1" applyAlignment="1">
      <alignment vertical="top"/>
    </xf>
    <xf numFmtId="0" fontId="0" fillId="0" borderId="10" xfId="0" applyBorder="1"/>
    <xf numFmtId="0" fontId="0" fillId="0" borderId="11" xfId="0" applyBorder="1"/>
    <xf numFmtId="0" fontId="26" fillId="0" borderId="0" xfId="0" applyFont="1" applyFill="1" applyBorder="1" applyAlignment="1">
      <alignment vertical="top" wrapText="1"/>
    </xf>
    <xf numFmtId="0" fontId="26" fillId="0" borderId="10" xfId="0" applyFont="1" applyFill="1" applyBorder="1" applyAlignment="1">
      <alignment vertical="top" wrapText="1"/>
    </xf>
    <xf numFmtId="0" fontId="30" fillId="0" borderId="0" xfId="0" applyFont="1" applyAlignment="1">
      <alignment wrapText="1"/>
    </xf>
    <xf numFmtId="14" fontId="26" fillId="0" borderId="10" xfId="0" applyNumberFormat="1" applyFont="1" applyFill="1" applyBorder="1" applyAlignment="1">
      <alignment horizontal="left" vertical="top" wrapText="1"/>
    </xf>
    <xf numFmtId="0" fontId="29" fillId="0" borderId="0" xfId="0" applyFont="1" applyFill="1" applyBorder="1" applyAlignment="1">
      <alignment wrapText="1"/>
    </xf>
    <xf numFmtId="0" fontId="23" fillId="33" borderId="0" xfId="0" applyFont="1" applyFill="1" applyBorder="1" applyAlignment="1">
      <alignment wrapText="1"/>
    </xf>
    <xf numFmtId="0" fontId="26" fillId="0" borderId="0" xfId="0" applyFont="1" applyAlignment="1">
      <alignment wrapText="1"/>
    </xf>
    <xf numFmtId="0" fontId="26" fillId="0" borderId="0" xfId="0" applyFont="1" applyAlignment="1">
      <alignment vertical="top" wrapText="1"/>
    </xf>
    <xf numFmtId="0" fontId="26" fillId="0" borderId="0" xfId="0" applyFont="1" applyFill="1" applyBorder="1" applyAlignment="1">
      <alignment horizontal="left" vertical="top" wrapText="1"/>
    </xf>
    <xf numFmtId="0" fontId="26" fillId="0" borderId="14" xfId="0" applyFont="1" applyFill="1" applyBorder="1" applyAlignment="1">
      <alignment wrapText="1"/>
    </xf>
    <xf numFmtId="0" fontId="26" fillId="0" borderId="14" xfId="0" applyFont="1" applyFill="1" applyBorder="1" applyAlignment="1">
      <alignment horizontal="left" wrapText="1"/>
    </xf>
    <xf numFmtId="14" fontId="26" fillId="0" borderId="14" xfId="0" applyNumberFormat="1" applyFont="1" applyFill="1" applyBorder="1" applyAlignment="1">
      <alignment horizontal="left" wrapText="1"/>
    </xf>
    <xf numFmtId="0" fontId="26" fillId="0" borderId="14" xfId="0" applyFont="1" applyFill="1" applyBorder="1" applyAlignment="1">
      <alignment vertical="top" wrapText="1"/>
    </xf>
    <xf numFmtId="0" fontId="26" fillId="0" borderId="14" xfId="0" applyFont="1" applyFill="1" applyBorder="1" applyAlignment="1">
      <alignment horizontal="left" vertical="top" wrapText="1"/>
    </xf>
    <xf numFmtId="0" fontId="25" fillId="0" borderId="14" xfId="0" applyFont="1" applyBorder="1" applyAlignment="1">
      <alignment vertical="top" wrapText="1"/>
    </xf>
    <xf numFmtId="0" fontId="23" fillId="0" borderId="14" xfId="0" applyFont="1" applyFill="1" applyBorder="1" applyAlignment="1">
      <alignment vertical="top" wrapText="1"/>
    </xf>
    <xf numFmtId="14" fontId="26" fillId="0" borderId="14" xfId="0" applyNumberFormat="1" applyFont="1" applyFill="1" applyBorder="1" applyAlignment="1">
      <alignment horizontal="left" vertical="top" wrapText="1"/>
    </xf>
    <xf numFmtId="0" fontId="26" fillId="0" borderId="14" xfId="0" applyFont="1" applyBorder="1" applyAlignment="1">
      <alignment wrapText="1"/>
    </xf>
    <xf numFmtId="0" fontId="29" fillId="0" borderId="14" xfId="0" applyFont="1" applyFill="1" applyBorder="1" applyAlignment="1">
      <alignment wrapText="1"/>
    </xf>
    <xf numFmtId="0" fontId="29" fillId="0" borderId="14" xfId="0" applyFont="1" applyFill="1" applyBorder="1" applyAlignment="1">
      <alignment horizontal="left" wrapText="1"/>
    </xf>
    <xf numFmtId="0" fontId="23" fillId="0" borderId="14" xfId="0" applyFont="1" applyFill="1" applyBorder="1" applyAlignment="1">
      <alignment wrapText="1"/>
    </xf>
    <xf numFmtId="0" fontId="23" fillId="33" borderId="14" xfId="0" applyFont="1" applyFill="1" applyBorder="1" applyAlignment="1">
      <alignment wrapText="1"/>
    </xf>
    <xf numFmtId="0" fontId="23" fillId="33" borderId="14" xfId="0" applyFont="1" applyFill="1" applyBorder="1" applyAlignment="1">
      <alignment horizontal="left" wrapText="1"/>
    </xf>
    <xf numFmtId="14" fontId="23" fillId="33" borderId="14" xfId="0" applyNumberFormat="1" applyFont="1" applyFill="1" applyBorder="1" applyAlignment="1">
      <alignment horizontal="left" wrapText="1"/>
    </xf>
    <xf numFmtId="0" fontId="25" fillId="0" borderId="14" xfId="0" applyFont="1" applyFill="1" applyBorder="1" applyAlignment="1">
      <alignment wrapText="1"/>
    </xf>
    <xf numFmtId="0" fontId="29" fillId="0" borderId="14" xfId="0" applyFont="1" applyFill="1" applyBorder="1" applyAlignment="1">
      <alignment horizontal="left" vertical="top" wrapText="1"/>
    </xf>
    <xf numFmtId="14" fontId="26" fillId="0" borderId="14" xfId="0" applyNumberFormat="1" applyFont="1" applyFill="1" applyBorder="1" applyAlignment="1">
      <alignment wrapText="1"/>
    </xf>
    <xf numFmtId="0" fontId="23" fillId="0" borderId="14" xfId="0" applyFont="1" applyBorder="1" applyAlignment="1">
      <alignment wrapText="1"/>
    </xf>
    <xf numFmtId="14" fontId="23" fillId="0" borderId="14" xfId="0" applyNumberFormat="1" applyFont="1" applyFill="1" applyBorder="1" applyAlignment="1">
      <alignment horizontal="left" wrapText="1"/>
    </xf>
    <xf numFmtId="0" fontId="29" fillId="0" borderId="14" xfId="0" applyFont="1" applyBorder="1" applyAlignment="1">
      <alignment wrapText="1"/>
    </xf>
    <xf numFmtId="0" fontId="28" fillId="0" borderId="14" xfId="0" applyFont="1" applyBorder="1" applyAlignment="1">
      <alignment vertical="top" wrapText="1"/>
    </xf>
    <xf numFmtId="0" fontId="26" fillId="0" borderId="14" xfId="0" applyFont="1" applyBorder="1" applyAlignment="1">
      <alignment horizontal="left" wrapText="1"/>
    </xf>
    <xf numFmtId="14" fontId="26" fillId="0" borderId="14" xfId="0" applyNumberFormat="1" applyFont="1" applyBorder="1" applyAlignment="1">
      <alignment horizontal="left" wrapText="1"/>
    </xf>
    <xf numFmtId="0" fontId="31" fillId="0" borderId="14" xfId="0" applyFont="1" applyBorder="1" applyAlignment="1">
      <alignment wrapText="1"/>
    </xf>
    <xf numFmtId="0" fontId="0" fillId="0" borderId="0" xfId="0" applyAlignment="1">
      <alignment horizontal="left"/>
    </xf>
    <xf numFmtId="0" fontId="16" fillId="0" borderId="0" xfId="0" applyFont="1"/>
    <xf numFmtId="14" fontId="0" fillId="0" borderId="0" xfId="0" applyNumberFormat="1"/>
    <xf numFmtId="0" fontId="0" fillId="0" borderId="0" xfId="0" applyAlignment="1">
      <alignment wrapText="1"/>
    </xf>
    <xf numFmtId="0" fontId="16" fillId="0" borderId="0" xfId="0" applyFont="1" applyAlignment="1">
      <alignment wrapText="1"/>
    </xf>
    <xf numFmtId="0" fontId="32" fillId="0" borderId="0" xfId="0" applyFont="1" applyAlignment="1">
      <alignment wrapText="1"/>
    </xf>
    <xf numFmtId="0" fontId="33" fillId="0" borderId="14" xfId="0" applyFont="1" applyFill="1" applyBorder="1" applyAlignment="1">
      <alignment vertical="top" wrapText="1"/>
    </xf>
    <xf numFmtId="0" fontId="33" fillId="0" borderId="10" xfId="0" applyFont="1" applyFill="1" applyBorder="1" applyAlignment="1">
      <alignment vertical="top" wrapText="1"/>
    </xf>
    <xf numFmtId="0" fontId="34" fillId="0" borderId="13" xfId="0" applyFont="1" applyFill="1" applyBorder="1" applyAlignment="1">
      <alignment vertical="top"/>
    </xf>
    <xf numFmtId="0" fontId="34" fillId="0" borderId="10" xfId="0" applyFont="1" applyFill="1" applyBorder="1" applyAlignment="1">
      <alignment vertical="top"/>
    </xf>
    <xf numFmtId="0" fontId="35" fillId="0" borderId="13" xfId="0" applyFont="1" applyBorder="1" applyAlignment="1">
      <alignment vertical="top" wrapText="1"/>
    </xf>
    <xf numFmtId="0" fontId="34" fillId="0" borderId="13" xfId="0" applyFont="1" applyBorder="1"/>
    <xf numFmtId="0" fontId="36" fillId="0" borderId="13" xfId="0" applyFont="1" applyFill="1" applyBorder="1" applyAlignment="1">
      <alignment vertical="top"/>
    </xf>
    <xf numFmtId="0" fontId="34" fillId="0" borderId="13" xfId="0" applyFont="1" applyBorder="1" applyAlignment="1">
      <alignment vertical="top"/>
    </xf>
    <xf numFmtId="0" fontId="35" fillId="0" borderId="10" xfId="0" applyFont="1" applyBorder="1" applyAlignment="1">
      <alignment wrapText="1"/>
    </xf>
    <xf numFmtId="0" fontId="34" fillId="0" borderId="13" xfId="0" applyFont="1" applyBorder="1" applyAlignment="1">
      <alignment vertical="top" wrapText="1"/>
    </xf>
    <xf numFmtId="0" fontId="26" fillId="0" borderId="10" xfId="0" applyFont="1" applyFill="1" applyBorder="1" applyAlignment="1">
      <alignment horizontal="left" vertical="top" wrapText="1"/>
    </xf>
    <xf numFmtId="0" fontId="0" fillId="0" borderId="0" xfId="0" applyAlignment="1">
      <alignment vertical="top"/>
    </xf>
    <xf numFmtId="0" fontId="35" fillId="33" borderId="15" xfId="0" applyFont="1" applyFill="1" applyBorder="1" applyAlignment="1">
      <alignment vertical="top" wrapText="1"/>
    </xf>
    <xf numFmtId="0" fontId="25" fillId="0" borderId="14" xfId="0" applyFont="1" applyFill="1" applyBorder="1" applyAlignment="1">
      <alignment vertical="top" wrapText="1"/>
    </xf>
    <xf numFmtId="0" fontId="0" fillId="0" borderId="14" xfId="0" applyFill="1" applyBorder="1" applyAlignment="1">
      <alignment vertical="top"/>
    </xf>
    <xf numFmtId="0" fontId="0" fillId="0" borderId="14" xfId="0" applyFill="1" applyBorder="1" applyAlignment="1">
      <alignment vertical="top" wrapText="1"/>
    </xf>
    <xf numFmtId="0" fontId="32" fillId="0" borderId="13" xfId="0" applyFont="1" applyFill="1" applyBorder="1" applyAlignment="1">
      <alignment vertical="top" wrapText="1"/>
    </xf>
    <xf numFmtId="0" fontId="34" fillId="0" borderId="13" xfId="0" applyFont="1" applyFill="1" applyBorder="1"/>
    <xf numFmtId="0" fontId="34" fillId="0" borderId="13" xfId="0" applyFont="1" applyFill="1" applyBorder="1" applyAlignment="1">
      <alignment vertical="top" wrapText="1"/>
    </xf>
    <xf numFmtId="0" fontId="35" fillId="0" borderId="13" xfId="0" applyFont="1" applyFill="1" applyBorder="1" applyAlignment="1">
      <alignment vertical="top" wrapText="1"/>
    </xf>
    <xf numFmtId="0" fontId="34" fillId="0" borderId="12" xfId="0" applyFont="1" applyFill="1" applyBorder="1" applyAlignment="1">
      <alignment vertical="top"/>
    </xf>
    <xf numFmtId="0" fontId="34" fillId="0" borderId="11" xfId="0" applyFont="1" applyFill="1" applyBorder="1" applyAlignment="1">
      <alignment vertical="top"/>
    </xf>
    <xf numFmtId="0" fontId="0" fillId="0" borderId="14" xfId="0" applyFill="1" applyBorder="1"/>
    <xf numFmtId="0" fontId="0" fillId="0" borderId="14" xfId="0" applyFill="1" applyBorder="1" applyAlignment="1">
      <alignment horizontal="left"/>
    </xf>
    <xf numFmtId="0" fontId="38" fillId="0" borderId="12" xfId="0" applyFont="1" applyBorder="1" applyAlignment="1">
      <alignment vertical="top"/>
    </xf>
    <xf numFmtId="0" fontId="38" fillId="0" borderId="10" xfId="0" applyFont="1" applyBorder="1" applyAlignment="1">
      <alignment vertical="top"/>
    </xf>
    <xf numFmtId="0" fontId="38" fillId="0" borderId="10" xfId="0" applyFont="1" applyBorder="1" applyAlignment="1">
      <alignment vertical="top" wrapText="1"/>
    </xf>
    <xf numFmtId="0" fontId="38" fillId="0" borderId="13" xfId="0" applyFont="1" applyBorder="1" applyAlignment="1">
      <alignment vertical="top" wrapText="1"/>
    </xf>
    <xf numFmtId="0" fontId="33" fillId="0" borderId="12" xfId="0" applyFont="1" applyBorder="1" applyAlignment="1">
      <alignment vertical="top"/>
    </xf>
    <xf numFmtId="0" fontId="33" fillId="0" borderId="10" xfId="0" applyFont="1" applyBorder="1" applyAlignment="1">
      <alignment vertical="top" wrapText="1"/>
    </xf>
    <xf numFmtId="0" fontId="33" fillId="0" borderId="13" xfId="0" applyFont="1" applyBorder="1" applyAlignment="1">
      <alignment vertical="top" wrapText="1"/>
    </xf>
    <xf numFmtId="0" fontId="34" fillId="0" borderId="10" xfId="0" applyFont="1" applyFill="1" applyBorder="1" applyAlignment="1">
      <alignment vertical="top" wrapText="1"/>
    </xf>
    <xf numFmtId="0" fontId="33" fillId="0" borderId="13" xfId="0" applyFont="1" applyFill="1" applyBorder="1" applyAlignment="1">
      <alignment vertical="top"/>
    </xf>
    <xf numFmtId="0" fontId="33" fillId="0" borderId="13" xfId="0" applyFont="1" applyFill="1" applyBorder="1" applyAlignment="1">
      <alignment vertical="top" wrapText="1"/>
    </xf>
    <xf numFmtId="0" fontId="33" fillId="0" borderId="11" xfId="0" applyFont="1" applyBorder="1" applyAlignment="1">
      <alignment vertical="top"/>
    </xf>
    <xf numFmtId="0" fontId="33" fillId="0" borderId="12" xfId="0" applyFont="1" applyBorder="1" applyAlignment="1">
      <alignment vertical="top" wrapText="1"/>
    </xf>
    <xf numFmtId="0" fontId="33" fillId="0" borderId="11" xfId="0" applyFont="1" applyBorder="1" applyAlignment="1">
      <alignment vertical="top" wrapText="1"/>
    </xf>
    <xf numFmtId="0" fontId="33" fillId="0" borderId="10" xfId="0" applyFont="1" applyBorder="1" applyAlignment="1">
      <alignment vertical="top"/>
    </xf>
    <xf numFmtId="0" fontId="33" fillId="0" borderId="15" xfId="0" applyFont="1" applyBorder="1" applyAlignment="1">
      <alignment vertical="top"/>
    </xf>
    <xf numFmtId="0" fontId="33" fillId="0" borderId="16" xfId="0" applyFont="1" applyBorder="1" applyAlignment="1">
      <alignment vertical="top"/>
    </xf>
    <xf numFmtId="0" fontId="33" fillId="0" borderId="0" xfId="0" applyFont="1" applyBorder="1" applyAlignment="1">
      <alignment vertical="top"/>
    </xf>
    <xf numFmtId="0" fontId="33" fillId="0" borderId="17" xfId="0" applyFont="1" applyBorder="1" applyAlignment="1">
      <alignment vertical="top" wrapText="1"/>
    </xf>
    <xf numFmtId="0" fontId="33" fillId="0" borderId="11" xfId="0" applyFont="1" applyFill="1" applyBorder="1" applyAlignment="1">
      <alignment vertical="top"/>
    </xf>
    <xf numFmtId="0" fontId="33" fillId="0" borderId="12" xfId="0" applyFont="1" applyFill="1" applyBorder="1" applyAlignment="1">
      <alignment vertical="top" wrapText="1"/>
    </xf>
    <xf numFmtId="0" fontId="33" fillId="0" borderId="12" xfId="0" applyFont="1" applyFill="1" applyBorder="1" applyAlignment="1">
      <alignment vertical="top"/>
    </xf>
    <xf numFmtId="0" fontId="33" fillId="0" borderId="18" xfId="0" applyFont="1" applyFill="1" applyBorder="1" applyAlignment="1">
      <alignment vertical="top" wrapText="1"/>
    </xf>
    <xf numFmtId="0" fontId="33" fillId="0" borderId="15" xfId="0" applyFont="1" applyBorder="1" applyAlignment="1">
      <alignment vertical="top" wrapText="1"/>
    </xf>
    <xf numFmtId="0" fontId="33" fillId="0" borderId="16" xfId="0" applyFont="1" applyBorder="1" applyAlignment="1">
      <alignment vertical="top" wrapText="1"/>
    </xf>
    <xf numFmtId="0" fontId="19" fillId="0" borderId="0" xfId="0" applyFont="1"/>
    <xf numFmtId="0" fontId="39" fillId="0" borderId="0" xfId="0" applyFont="1" applyBorder="1" applyAlignment="1">
      <alignment wrapText="1" readingOrder="1"/>
    </xf>
    <xf numFmtId="0" fontId="0" fillId="0" borderId="0" xfId="0" applyBorder="1"/>
    <xf numFmtId="0" fontId="39" fillId="0" borderId="0" xfId="0" applyFont="1" applyBorder="1"/>
    <xf numFmtId="0" fontId="40" fillId="0" borderId="10" xfId="0" applyFont="1" applyBorder="1" applyAlignment="1">
      <alignment vertical="top" wrapText="1"/>
    </xf>
    <xf numFmtId="0" fontId="36" fillId="0" borderId="14" xfId="0" applyFont="1" applyFill="1" applyBorder="1" applyAlignment="1">
      <alignment vertical="top" wrapText="1"/>
    </xf>
    <xf numFmtId="14" fontId="36" fillId="0" borderId="14" xfId="0" applyNumberFormat="1" applyFont="1" applyFill="1" applyBorder="1" applyAlignment="1">
      <alignment horizontal="left" vertical="top" wrapText="1"/>
    </xf>
    <xf numFmtId="0" fontId="0" fillId="0" borderId="0" xfId="0" applyFont="1"/>
    <xf numFmtId="14" fontId="0" fillId="0" borderId="0" xfId="0" applyNumberFormat="1" applyFont="1"/>
    <xf numFmtId="0" fontId="41" fillId="0" borderId="0" xfId="0" applyFont="1" applyFill="1" applyBorder="1" applyAlignment="1">
      <alignment wrapText="1" readingOrder="1"/>
    </xf>
    <xf numFmtId="0" fontId="16" fillId="0" borderId="0" xfId="0" applyFont="1" applyAlignment="1">
      <alignment horizontal="right"/>
    </xf>
    <xf numFmtId="0" fontId="25" fillId="0" borderId="14" xfId="0" applyFont="1" applyBorder="1" applyAlignment="1">
      <alignment vertical="top"/>
    </xf>
    <xf numFmtId="0" fontId="36" fillId="0" borderId="14" xfId="0" applyFont="1" applyFill="1" applyBorder="1" applyAlignment="1">
      <alignment horizontal="left" vertical="top" wrapText="1"/>
    </xf>
    <xf numFmtId="0" fontId="0" fillId="0" borderId="14" xfId="0" applyFill="1" applyBorder="1" applyAlignment="1">
      <alignment horizontal="left" vertical="top"/>
    </xf>
    <xf numFmtId="0" fontId="25" fillId="0" borderId="14" xfId="0" applyFont="1" applyFill="1" applyBorder="1" applyAlignment="1">
      <alignment vertical="top"/>
    </xf>
    <xf numFmtId="0" fontId="26" fillId="0" borderId="19" xfId="0" applyFont="1" applyFill="1" applyBorder="1" applyAlignment="1">
      <alignment vertical="top" wrapText="1"/>
    </xf>
    <xf numFmtId="0" fontId="26" fillId="0" borderId="19" xfId="0" applyFont="1" applyFill="1" applyBorder="1" applyAlignment="1">
      <alignment horizontal="left" vertical="top" wrapText="1"/>
    </xf>
    <xf numFmtId="14" fontId="26" fillId="0" borderId="19" xfId="0" applyNumberFormat="1" applyFont="1" applyFill="1" applyBorder="1" applyAlignment="1">
      <alignment horizontal="left" vertical="top" wrapText="1"/>
    </xf>
    <xf numFmtId="0" fontId="26" fillId="0" borderId="11" xfId="0" applyFont="1" applyFill="1" applyBorder="1" applyAlignment="1">
      <alignment vertical="top" wrapText="1"/>
    </xf>
    <xf numFmtId="0" fontId="26" fillId="0" borderId="11" xfId="0" applyFont="1" applyFill="1" applyBorder="1" applyAlignment="1">
      <alignment horizontal="left" vertical="top" wrapText="1"/>
    </xf>
    <xf numFmtId="14" fontId="26" fillId="0" borderId="11" xfId="0" applyNumberFormat="1" applyFont="1" applyFill="1" applyBorder="1" applyAlignment="1">
      <alignment horizontal="left" vertical="top" wrapText="1"/>
    </xf>
    <xf numFmtId="0" fontId="28" fillId="0" borderId="10" xfId="0" applyFont="1" applyBorder="1" applyAlignment="1">
      <alignment vertical="top" wrapText="1"/>
    </xf>
    <xf numFmtId="0" fontId="0" fillId="0" borderId="10" xfId="0" applyFill="1" applyBorder="1" applyAlignment="1">
      <alignment vertical="top" wrapText="1"/>
    </xf>
    <xf numFmtId="0" fontId="26" fillId="0" borderId="20" xfId="0" applyFont="1" applyFill="1" applyBorder="1" applyAlignment="1">
      <alignment vertical="top" wrapText="1"/>
    </xf>
    <xf numFmtId="0" fontId="26" fillId="0" borderId="20" xfId="0" applyFont="1" applyFill="1" applyBorder="1" applyAlignment="1">
      <alignment horizontal="left" vertical="top" wrapText="1"/>
    </xf>
    <xf numFmtId="0" fontId="42" fillId="0" borderId="20" xfId="0" applyFont="1" applyBorder="1" applyAlignment="1">
      <alignment vertical="top" wrapText="1"/>
    </xf>
    <xf numFmtId="0" fontId="28" fillId="0" borderId="20" xfId="0" applyFont="1" applyBorder="1" applyAlignment="1">
      <alignment vertical="top" wrapText="1"/>
    </xf>
    <xf numFmtId="14" fontId="26" fillId="0" borderId="20" xfId="0" applyNumberFormat="1" applyFont="1" applyFill="1" applyBorder="1" applyAlignment="1">
      <alignment horizontal="left" vertical="top" wrapText="1"/>
    </xf>
    <xf numFmtId="0" fontId="0" fillId="0" borderId="11" xfId="0" applyFill="1" applyBorder="1" applyAlignment="1">
      <alignment vertical="top" wrapText="1"/>
    </xf>
    <xf numFmtId="0" fontId="28" fillId="0" borderId="11" xfId="0" applyFont="1" applyBorder="1" applyAlignment="1">
      <alignment vertical="top" wrapText="1"/>
    </xf>
    <xf numFmtId="0" fontId="26" fillId="0" borderId="10" xfId="0" applyFont="1" applyFill="1" applyBorder="1" applyAlignment="1">
      <alignment vertical="top"/>
    </xf>
    <xf numFmtId="0" fontId="25" fillId="0" borderId="0" xfId="0" applyFont="1" applyFill="1" applyAlignment="1">
      <alignment wrapText="1"/>
    </xf>
    <xf numFmtId="0" fontId="26" fillId="0" borderId="12" xfId="0" applyFont="1" applyFill="1" applyBorder="1" applyAlignment="1">
      <alignment vertical="top" wrapText="1"/>
    </xf>
    <xf numFmtId="0" fontId="26" fillId="0" borderId="18" xfId="0" applyFont="1" applyFill="1" applyBorder="1" applyAlignment="1">
      <alignment vertical="top" wrapText="1"/>
    </xf>
    <xf numFmtId="0" fontId="33" fillId="0" borderId="0" xfId="0" applyFont="1" applyAlignment="1">
      <alignment vertical="top"/>
    </xf>
    <xf numFmtId="0" fontId="18" fillId="0" borderId="10" xfId="0" applyFont="1" applyBorder="1" applyAlignment="1">
      <alignment horizontal="left"/>
    </xf>
    <xf numFmtId="0" fontId="35" fillId="0" borderId="12" xfId="0" applyFont="1" applyBorder="1" applyAlignment="1">
      <alignment vertical="top" wrapText="1"/>
    </xf>
    <xf numFmtId="0" fontId="34" fillId="0" borderId="12" xfId="0" applyFont="1" applyBorder="1" applyAlignment="1">
      <alignment vertical="top"/>
    </xf>
    <xf numFmtId="0" fontId="35" fillId="0" borderId="15" xfId="0" applyFont="1" applyBorder="1" applyAlignment="1">
      <alignment vertical="top" wrapText="1"/>
    </xf>
    <xf numFmtId="0" fontId="34" fillId="0" borderId="14" xfId="0" applyFont="1" applyFill="1" applyBorder="1" applyAlignment="1">
      <alignment vertical="top"/>
    </xf>
    <xf numFmtId="0" fontId="35" fillId="0" borderId="14" xfId="0" applyFont="1" applyFill="1" applyBorder="1" applyAlignment="1">
      <alignment vertical="top" wrapText="1"/>
    </xf>
    <xf numFmtId="0" fontId="34" fillId="0" borderId="14" xfId="0" applyFont="1" applyFill="1" applyBorder="1" applyAlignment="1">
      <alignment wrapText="1"/>
    </xf>
    <xf numFmtId="0" fontId="27" fillId="0" borderId="15" xfId="0" applyFont="1" applyBorder="1" applyAlignment="1">
      <alignment vertical="top"/>
    </xf>
    <xf numFmtId="0" fontId="27" fillId="0" borderId="15" xfId="0" applyFont="1" applyBorder="1" applyAlignment="1">
      <alignment vertical="top" wrapText="1"/>
    </xf>
    <xf numFmtId="0" fontId="33" fillId="0" borderId="14" xfId="0" applyFont="1" applyBorder="1" applyAlignment="1">
      <alignment vertical="top"/>
    </xf>
    <xf numFmtId="0" fontId="33" fillId="0" borderId="14"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haron Marcus Beltaine" refreshedDate="44959.299821296299" createdVersion="8" refreshedVersion="8" minRefreshableVersion="3" recordCount="179" xr:uid="{7DC3CFE7-5E02-4A3D-975C-558538F33510}">
  <cacheSource type="worksheet">
    <worksheetSource ref="A1:L180" sheet="All CUL Reports"/>
  </cacheSource>
  <cacheFields count="12">
    <cacheField name="Report Type" numFmtId="0">
      <sharedItems count="4">
        <s v="ORIG CR"/>
        <s v="NEW AHR"/>
        <s v="NEW CR"/>
        <s v="REV CR"/>
      </sharedItems>
    </cacheField>
    <cacheField name="Cornell Priority" numFmtId="0">
      <sharedItems containsMixedTypes="1" containsNumber="1" containsInteger="1" minValue="1" maxValue="2" count="6">
        <s v="R2"/>
        <s v="R4"/>
        <s v="R1"/>
        <s v="R3"/>
        <n v="1"/>
        <n v="2"/>
      </sharedItems>
    </cacheField>
    <cacheField name="Report Requirement" numFmtId="0">
      <sharedItems containsBlank="1"/>
    </cacheField>
    <cacheField name="CR Numbers" numFmtId="0">
      <sharedItems containsBlank="1"/>
    </cacheField>
    <cacheField name="Cornell Report Name" numFmtId="0">
      <sharedItems containsBlank="1"/>
    </cacheField>
    <cacheField name="TDX Number" numFmtId="0">
      <sharedItems containsString="0" containsBlank="1" containsNumber="1" containsInteger="1" minValue="493824" maxValue="723423"/>
    </cacheField>
    <cacheField name="Summary" numFmtId="0">
      <sharedItems containsBlank="1" longText="1"/>
    </cacheField>
    <cacheField name="Cornell Query Status" numFmtId="0">
      <sharedItems count="4">
        <s v="blocked"/>
        <s v="complete"/>
        <s v="not started"/>
        <s v="in progress"/>
      </sharedItems>
    </cacheField>
    <cacheField name="Functional Area" numFmtId="0">
      <sharedItems containsBlank="1" count="14">
        <s v="Access Services"/>
        <s v="Accounting"/>
        <s v="Acquisitions"/>
        <s v="Annual Statistics"/>
        <s v="Cataloging"/>
        <s v="Collection Development"/>
        <s v="Collection Management"/>
        <s v="HathiTrust"/>
        <s v="Security"/>
        <s v="Metadata Management"/>
        <s v="Collection Development/ Collection Management"/>
        <m/>
        <s v="Annual data dashboard"/>
        <s v="Annual data Collection"/>
      </sharedItems>
    </cacheField>
    <cacheField name="Description" numFmtId="0">
      <sharedItems containsBlank="1" longText="1"/>
    </cacheField>
    <cacheField name="Notes" numFmtId="0">
      <sharedItems containsBlank="1" longText="1"/>
    </cacheField>
    <cacheField name="Target Date" numFmtId="0">
      <sharedItems containsNonDate="0" containsDate="1" containsString="0" containsBlank="1" minDate="2023-02-02T00:00:00" maxDate="2023-03-03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9">
  <r>
    <x v="0"/>
    <x v="0"/>
    <s v="REP-216"/>
    <m/>
    <m/>
    <m/>
    <s v="Academic Staff by department / campus address"/>
    <x v="0"/>
    <x v="0"/>
    <s v="Patron name, address, department, patron status (active/expired)"/>
    <s v="need LDP 1.8"/>
    <m/>
  </r>
  <r>
    <x v="0"/>
    <x v="0"/>
    <s v="REP-221"/>
    <m/>
    <m/>
    <m/>
    <s v="Active patrons by stat code"/>
    <x v="0"/>
    <x v="0"/>
    <s v="At Cornell, we use stat codes in the Voyager LMS for reporting on collection usage by patron demographic, such as college, department, and field of study. Stat codes can capture additional information on faculty, staff, and students. Patron demographic information is used to inform collection development and funding decisions in libraries. If this information cannot be include in the Access Services application, we would like to use Custom Fields to capture this additional information for use in reports. _x000a__x000a_Examples of stat codes include: field of study, college, library card holder stat code types (show what program user got his/her library card), academic rank, department, career, program, plan._x000a__x000a_"/>
    <s v="need LDP 1.8"/>
    <m/>
  </r>
  <r>
    <x v="0"/>
    <x v="0"/>
    <s v="REP-222"/>
    <m/>
    <m/>
    <m/>
    <s v="Find new faculty (created date&gt;=x); show dept, campus address"/>
    <x v="0"/>
    <x v="0"/>
    <m/>
    <s v="need LDP 1.8"/>
    <m/>
  </r>
  <r>
    <x v="0"/>
    <x v="1"/>
    <s v="REP-224"/>
    <m/>
    <m/>
    <m/>
    <s v="Guest users by library card type and expiration date"/>
    <x v="0"/>
    <x v="0"/>
    <m/>
    <s v="need LDP 1.8"/>
    <m/>
  </r>
  <r>
    <x v="0"/>
    <x v="1"/>
    <s v="REP-225"/>
    <m/>
    <m/>
    <m/>
    <s v="Guest Users with GuestID access and expiration date"/>
    <x v="0"/>
    <x v="0"/>
    <s v="At Cornell, we currently keep track of this information manually. "/>
    <s v="need LDP 1.8"/>
    <m/>
  </r>
  <r>
    <x v="0"/>
    <x v="0"/>
    <s v="REP-238"/>
    <m/>
    <m/>
    <m/>
    <s v="Patron Notice Statistics"/>
    <x v="0"/>
    <x v="0"/>
    <s v="Cornell needs a log of patron notices to troubleshoot problems with notices. Log should include notice type, recipient, library, service point, and date of notice."/>
    <s v="Blocked, waiting for metadb"/>
    <m/>
  </r>
  <r>
    <x v="0"/>
    <x v="2"/>
    <s v="REP-103"/>
    <s v="CR145, CR100"/>
    <s v="loans_counts and equipment_with_holdings_checkouts_statCodes"/>
    <m/>
    <s v="Collections use - physical (internal): Charges and Renewals by collection type (regular, reserve, laptops, other equipment) patron group and Library."/>
    <x v="1"/>
    <x v="0"/>
    <s v="Annual library statistics; annual trend report. Collections use - physical (internal): count of charges and renewals by collection type (regular, reserve, laptops, other equipment), patron group, and Library."/>
    <s v="done and posted"/>
    <m/>
  </r>
  <r>
    <x v="0"/>
    <x v="2"/>
    <s v="REP-105"/>
    <s v="CR107"/>
    <s v="requests"/>
    <m/>
    <s v="Requests usage (Libary-to-Library delivery, Faculty Dept Office delivery, Remote Program delivery)"/>
    <x v="1"/>
    <x v="0"/>
    <s v="Annual library statistics; annual trend report, on-demand reporting. Delivery Services usage (Library-to-Library delivery, Faculty Dept Office delivery, Remote Program delivery). This report shows the number of requests filled in the fiscal year by owning library and pickup location. Criteria includes owning library, date requested, patron group type, pickup location."/>
    <s v="done and posted"/>
    <m/>
  </r>
  <r>
    <x v="0"/>
    <x v="2"/>
    <s v="REP-106"/>
    <s v="CR150"/>
    <s v="physical_and_ereserve_stats"/>
    <m/>
    <s v="Reserve statistics by semester"/>
    <x v="1"/>
    <x v="0"/>
    <s v="Semester report to all library units._x000d__x000a__x000d__x000a_At Cornell, reserve statistics include item, course, instructor, usage, semester start and end dates, and record IDs (item ID, item barcode, title call number, etc.). For e-reserves, we count the number of clicks. For physical reserves, we count the number of checkouts. These reports are used for faculty members to show them how much those items were used. This report is a &quot;data dump&quot; from FOLIO that will be matched to a data set from ARES to create the final report. The same data dump from FOLIO can be used for both REP-106 and REP-213._x000d__x000a__x000d__x000a_For the FOLIO data dump, we need to pull the data before libraries de-reserve their materials (close to the last day of exams). The data elements needed are: location (&quot;unit, res&quot; for semester, &quot;unit, permres&quot; for permanent reserve), service point associated with the reserve location (e.g., Uris), checkout start date, checkout end date, record IDs (item ID, item barcode, loan type associated with the reserve transaction (usually 2 hours), title, call number, material type, etc.),Â semester start and end dates, loan interval, publisher.Â _x000d__x000a__x000d__x000a_Barcode is the only common data between FOLIO and Ares. Dupe barcode issue could be fixed by changing ARES in the workflow in the future."/>
    <s v="done and posted"/>
    <m/>
  </r>
  <r>
    <x v="0"/>
    <x v="2"/>
    <s v="REP-143"/>
    <s v="CR107"/>
    <s v="requests"/>
    <m/>
    <s v="Number of requests"/>
    <x v="1"/>
    <x v="0"/>
    <m/>
    <s v="done and posted"/>
    <m/>
  </r>
  <r>
    <x v="0"/>
    <x v="2"/>
    <s v="REP-152"/>
    <s v="CR106"/>
    <s v="missing_items "/>
    <m/>
    <s v="Missing Items Report"/>
    <x v="1"/>
    <x v="0"/>
    <s v="This report includes items whose status is &quot;missing,&quot; a date filter, a status filter, all item bibliographic details, owning library details, and circulation details. It is used to inform replacement decisions if needed. Business process workflows for missing and lost items vary by institution. For Cornell: should be used for searching; should include last date of discharge, in bib details, includes pagination and size (325 MARC); should include browse information (will be developed later)."/>
    <s v="This report includes items whose status is &quot;missing,&quot; a date filter, a status filter, all item bibliographic details, owning library details, and circulation details. It is used to inform replacement decisions if needed. Business process workflows for missing and lost items vary by institution. For Cornell: should be used for searching; should include last date of discharge, in bib details, includes pagination and size (325 MARC); should include browse information (will be developed later)."/>
    <m/>
  </r>
  <r>
    <x v="0"/>
    <x v="2"/>
    <s v="REP-195"/>
    <s v="CR147_A"/>
    <s v="annual_circ_non_cons_pg_stats"/>
    <m/>
    <s v="Circulation by Patron Group (undergraduate, faculty, staff, reciprocal borrower, etc.) and borrowing location by date range."/>
    <x v="1"/>
    <x v="0"/>
    <s v="Mostly internal reporting and analysis. _x000d__x000a_For Cornell: Number of patrons in each patron group (e.g., faculty, staff, student), department, and college. Total current and historical checkouts are included. Criteria to filter by checkout date range is also included._x000d__x000a_"/>
    <s v="done and posted"/>
    <m/>
  </r>
  <r>
    <x v="0"/>
    <x v="3"/>
    <s v="REP-197"/>
    <s v="CR152 and CR153"/>
    <s v="patron_groups_with_demographics AND active_patrons_with_demographics"/>
    <m/>
    <s v="List of borrowers with items for specified location by date range"/>
    <x v="1"/>
    <x v="0"/>
    <s v="For Chicago, mostly internal reporting and analysis._x000d__x000a__x000d__x000a_For Cornell, this report needs all patron information including patron department, item barcode, title, all item information, item location and &quot;owning&quot; library. For date range use due date. It should also include loan date information.Â "/>
    <s v="done and posted"/>
    <m/>
  </r>
  <r>
    <x v="0"/>
    <x v="2"/>
    <s v="REP-213"/>
    <s v="CR150"/>
    <s v="physical_and_ereserve_stats"/>
    <m/>
    <s v="List of e-items and print items on reserve, with processing status and reserve usage to date"/>
    <x v="1"/>
    <x v="0"/>
    <s v="View items on reserve, their status and usage. At minimum I use this report to capture usage at the end of the semester and distribute it to reserve desks and archive the report on a wiki. Unit libraries use the reports to evaluate how many items are used. This report will combine data from ARES and FOLIO to show a physical count of items that have been reserved by a given date range. This report provides the source data for the Course Reserve dashboard. ARES captures bar code number for physical items only. Cornell will not be using the Reserves application._x000d__x000a__x000d__x000a_Â _x000d__x000a__x000d__x000a_For the FOLIO data dump, we need to pull the data before libraries de-reserve their materials (close to the last day of exams). The data elements needed are: location (&quot;unit, res&quot; for semester, &quot;unit, permres&quot; for permanent reserve), service point associated with the reserve location (e.g., Uris), checkout start date, checkout end date, record IDs (item ID, item barcode, loan type associated with the reserve transaction (usually 2 hours), title, call number, material type, etc.),Â semester start and end dates, loan interval, publisher.Â _x000d__x000a__x000d__x000a_Barcode is the only common data between FOLIO and Ares. Dupe barcode issue could be fixed by changing ARES in the workflow in the future."/>
    <s v="done and posted"/>
    <m/>
  </r>
  <r>
    <x v="0"/>
    <x v="2"/>
    <s v="REP-220"/>
    <s v="CR153"/>
    <s v="active_patrons_with_demographics"/>
    <m/>
    <s v="Active patrons by patron group"/>
    <x v="1"/>
    <x v="0"/>
    <m/>
    <m/>
    <m/>
  </r>
  <r>
    <x v="0"/>
    <x v="0"/>
    <s v="REP-243"/>
    <s v="CR159"/>
    <s v="Circ_stats_2_requests"/>
    <m/>
    <s v="Volume of actions at service point"/>
    <x v="1"/>
    <x v="0"/>
    <s v="Purpose: Detect where additional staffing or changes to workflow are needed. Used for annual library statistics, staffing adjustments at service points._x000d__x000a__x000d__x000a_It is a report on number of circulation transactions by service-point and transaction type, with time aggregated to date, day of week, and hour of day. Can also be filtered to a particular date range (either a full year or a smaller date range, as needed). Alternately could be aggregated to transaction count per week. Alternately could be filtered to a single service-point. This report can be used to report weekly statistics over a full year or to review hourly statistics for a shorter time period to review staffing needs. "/>
    <m/>
    <m/>
  </r>
  <r>
    <x v="0"/>
    <x v="3"/>
    <s v="REP-271"/>
    <s v="CR152 and CR153"/>
    <s v="patron_groups_with_demographics AND active_patrons_with_demographics"/>
    <m/>
    <s v="List of Patrons by Demographic Criteria"/>
    <x v="1"/>
    <x v="0"/>
    <s v="List of patrons by specific demographic criteria, such as field of study and college. Requested by Sabrina Sondhi and Bonna Boettcher. This is also used by libraries to enable selected patrons to use a pickup location that is restricted by specific demographic criteria. For example, this kind of report is needed on Law, Geneva, and Vet patrons.Â _x000a__x000a_For example, using custom fields that show department and college, find Geneva/Law/Vet based patrons; include patron record create date. For entering patrons into the remote delivery database, to be authorized for pickup location = Geneva/Law/Vet. Need the create date for the patron as well as the expire date for the patron._x000a__x000a_Â _x000a_Data elements needed: Patron name, patron group, patron address, patron status, status date, patron record create date"/>
    <s v="tested with new patron feed, done, and posted"/>
    <m/>
  </r>
  <r>
    <x v="0"/>
    <x v="0"/>
    <s v="REP-272"/>
    <s v="CR127"/>
    <s v="borrow_direct_interlibrary_loan_overdue_items"/>
    <m/>
    <s v="Borrow Direct Patron Report"/>
    <x v="1"/>
    <x v="0"/>
    <s v="List of patrons who currently have Borrow Direct loans with patron name, email address, lending university, book title, and due date. Used to determine what items are overdue. Also used to determine what Borrow Direct items made due when the library is closed (and thus need renewal). Report criteria includes a filter by date range. Reports will use the FOLIO material type &quot;Borrow Direct.&quot; Requested by Caitlin Finlay."/>
    <s v="may be able to get just from ARES; checking with Caitlin Finlay"/>
    <m/>
  </r>
  <r>
    <x v="0"/>
    <x v="2"/>
    <s v="REP-274"/>
    <s v="CR107"/>
    <m/>
    <m/>
    <s v="List of Delivery Requests by Process Status"/>
    <x v="1"/>
    <x v="0"/>
    <s v="Retrieve list of requests that includes filters for date of request and process status (e.g., not filled). Needs patron name and email address. Need book information such as title, owning library (effective location), pickup library, barcode number, location, call number (all request information). This is a troubleshooting report. This report should flag &quot;no fill,&quot; open, and expired requests within a given data range in the current request queue. Report is requested by Bill Cowdery.Â "/>
    <m/>
    <m/>
  </r>
  <r>
    <x v="0"/>
    <x v="2"/>
    <s v="REP-275"/>
    <s v="CR107"/>
    <m/>
    <m/>
    <s v="Contactless Pickup Report"/>
    <x v="1"/>
    <x v="0"/>
    <s v="Contactless pickup requests to date by owning library, pickup location, patron group, field of study/college, date of request, and fill status. To identify contactless pickup items, include callslip requests that occur after June 30, 2020. This includes &quot;curbside&quot; requests, as they cannot be separated from contactless requests. This is a delivery request to selected pickup locations on campus. For Cornell: in-house paging vs library-to-library delivery; monthly report to show owning library and pickup library for annual statistics; for in-house paging, owning and delivery library are the same"/>
    <m/>
    <m/>
  </r>
  <r>
    <x v="0"/>
    <x v="2"/>
    <s v="REP-278"/>
    <s v="CR105"/>
    <s v="item_related_exceptions"/>
    <m/>
    <s v="Item, Patron, and Transaction-Related Exceptions"/>
    <x v="1"/>
    <x v="0"/>
    <s v="There are three reports which we may be able to consolidate into one: Item Related, Patron Related and Transaction Related. The most frequently used is the Item Related. It basically tells us when a book with a status (any status) has been either charged or discharged. We use this report to make sure bills are waived when lost books are returned and for general clean-up of records, such as deleting item record notes._x000a__x000a_Data fields needed are: For the item-related report, we should add patron data to each exception, so the report will contain location, exception description, item title, item ID, barcode, exception date, operator ID, patron name (patron who was associated with the loan), patron email, patron group type (faculty, staff, student, etc.). See attached reports. Report details provided by Michelle Hubbell (mah94@cornell.edu)._x000a__x000a_The circulation log should have the exceptions information."/>
    <m/>
    <m/>
  </r>
  <r>
    <x v="0"/>
    <x v="3"/>
    <s v="REP-291"/>
    <s v="CR145"/>
    <m/>
    <m/>
    <s v="Decommissioned Equipment Archival Statistics"/>
    <x v="1"/>
    <x v="0"/>
    <s v="This is a circulation report for decommissioned equipment archival statistics and record cleanup. It needs to be run annually in the spring._x000a__x000a_At Cornell, this report is primarily used by Mann and Olin libraries. For circulation, those in charge of equipment will use the holding statistical code WD (withdrawn) to mark the holding record for equipment has been taken out of circulation. If the item is in repair and only temporarily out of circulation, the item will be marked with the item status = unavailable. If the item has been permanently withdrawn because it has been replaced or cannot be fixed, the item will be marked with item status = withdrawn. A report will need to be run once a year to show which items have been withdrawn and those items will be removed from the system. The report should also show circulation statistics for equipment to support future decisions about equipment purchases.Â _x000a_ * holding statistical code (WD)_x000a_ * item status (unavailable or withdrawn)_x000a_ * circ stats_x000a__x000a_Â "/>
    <s v="posted"/>
    <m/>
  </r>
  <r>
    <x v="0"/>
    <x v="2"/>
    <s v="REP-292"/>
    <s v="CR148"/>
    <s v="Expired patrons with overdue unreturned books"/>
    <m/>
    <s v="Expired Patrons with Lost Books; Finds all expired patrons with unreturned overdue books (most are lost). Shows book details and some patron infor (net ID, patron group)."/>
    <x v="1"/>
    <x v="0"/>
    <s v="Find expired patrons with Lost items; include book information, circ detail, patron contact information."/>
    <s v="posted"/>
    <m/>
  </r>
  <r>
    <x v="0"/>
    <x v="0"/>
    <s v="REP-88"/>
    <s v="CR124"/>
    <s v="lost_paid_returned"/>
    <m/>
    <s v="Lost Item Paid for via Bursar"/>
    <x v="1"/>
    <x v="0"/>
    <m/>
    <s v="done and posted"/>
    <m/>
  </r>
  <r>
    <x v="1"/>
    <x v="4"/>
    <m/>
    <s v="AHR_104"/>
    <s v="oku_materials_by_LC_class_and_year_acquired"/>
    <n v="584406"/>
    <s v="OKU materials by LC Class and year acquired - Voyager data"/>
    <x v="1"/>
    <x v="0"/>
    <s v="Finds the last five fiscal years of newly acquired items in OKU. Groups by LC class, bib format, number of volumes and total checkouts.Consolidated numbers, not individual for each item.Needs historical Voyager data, because we don't have year acquired in Folio."/>
    <s v="Voyager query"/>
    <m/>
  </r>
  <r>
    <x v="2"/>
    <x v="5"/>
    <m/>
    <s v="CR167"/>
    <s v="expired_patrons_with_unreturned_overdue_books"/>
    <m/>
    <s v="Finds all expired patrons with unreturned overdue books (most are lost). Shows book details and some patron infor (net ID, patron group)."/>
    <x v="1"/>
    <x v="0"/>
    <m/>
    <s v="posted"/>
    <m/>
  </r>
  <r>
    <x v="2"/>
    <x v="4"/>
    <m/>
    <s v="CR147_B"/>
    <s v="annual_circ_cons_pg_stats"/>
    <m/>
    <s v="Annual circulation statistics by consolidated patron group "/>
    <x v="1"/>
    <x v="0"/>
    <m/>
    <s v="posted"/>
    <m/>
  </r>
  <r>
    <x v="3"/>
    <x v="5"/>
    <m/>
    <s v="CR107"/>
    <s v="requests"/>
    <m/>
    <m/>
    <x v="1"/>
    <x v="0"/>
    <m/>
    <s v="posted"/>
    <m/>
  </r>
  <r>
    <x v="2"/>
    <x v="4"/>
    <m/>
    <s v="CR141"/>
    <s v="Lost bursared returned"/>
    <m/>
    <s v="This report finds all items that were billed as lost, then bursared, and later returned."/>
    <x v="1"/>
    <x v="0"/>
    <m/>
    <s v="posted"/>
    <m/>
  </r>
  <r>
    <x v="2"/>
    <x v="4"/>
    <m/>
    <s v="CR149"/>
    <s v="Checkouts_by_loan_policy_and_material_type _overview"/>
    <m/>
    <m/>
    <x v="1"/>
    <x v="0"/>
    <s v="Overview of checkouts by owning library, loan policy and material type. Allows you to see how libraries are circulating their equipment."/>
    <s v="posted"/>
    <m/>
  </r>
  <r>
    <x v="2"/>
    <x v="4"/>
    <m/>
    <s v="CR151"/>
    <s v="Checkouts by Userid"/>
    <m/>
    <s v="Finds checkouts by a specific userid. This report is used to get a list of checkouts for an individual patron. It also contains patron information. "/>
    <x v="1"/>
    <x v="0"/>
    <m/>
    <s v="posted"/>
    <m/>
  </r>
  <r>
    <x v="2"/>
    <x v="4"/>
    <m/>
    <s v="CR155"/>
    <s v="titles_acquired_by_fiscal_year"/>
    <m/>
    <s v="Titles acquired by Fiscal Year. Also uses Voyager Historical data."/>
    <x v="1"/>
    <x v="0"/>
    <s v="may need to be 2 queries, one FOLIO, one Voyager, need to get subject headings"/>
    <s v="posted"/>
    <m/>
  </r>
  <r>
    <x v="2"/>
    <x v="4"/>
    <m/>
    <s v="CR156"/>
    <s v="historical_charges_from_voyager"/>
    <m/>
    <s v="Finding Voyager historical charges "/>
    <x v="1"/>
    <x v="0"/>
    <s v="Clarify in posting that this is run by request only"/>
    <s v="posted"/>
    <m/>
  </r>
  <r>
    <x v="2"/>
    <x v="4"/>
    <m/>
    <s v="CR158"/>
    <s v="Circ_stats_1_checkouts"/>
    <m/>
    <s v="Checkouts of the last month by library, patron group, and material type"/>
    <x v="1"/>
    <x v="0"/>
    <m/>
    <s v="posted"/>
    <m/>
  </r>
  <r>
    <x v="2"/>
    <x v="4"/>
    <m/>
    <s v="CR159"/>
    <s v="Circ_stats_2_requests"/>
    <m/>
    <s v="Compilation of requests grouped by date, owning library, location, type of requests, status of requests, pickup point,  type of service point, patron group name, and material type."/>
    <x v="1"/>
    <x v="0"/>
    <m/>
    <s v="posted"/>
    <m/>
  </r>
  <r>
    <x v="0"/>
    <x v="0"/>
    <s v="REP-104"/>
    <s v="CR174"/>
    <m/>
    <m/>
    <s v="Interlibrary Loan and Borrow Direct Annual Statistics"/>
    <x v="1"/>
    <x v="0"/>
    <s v="Annual library statistics; annual trend report. This report is a count of items loaned through ILL (Interlibrary Loan) or BD (Borrow Direct)._x000a__x000a_For BD at Cornell:_x000a_ Cornell uses the Relais system for BD. Relais automatically creates an item record in FOLIO with Borrow Direct location (owning library) and &quot;BD-material&quot; in material type in Inventory. For Annual Statistics for BD, we need to get the totalÂ number of items checked out using the Borrow Direct location/owning library in FOLIO within a given time range.Â For BD statistics, we also use the Metridoc service at [https://metridoc.library.upenn.edu/.|https://metridoc.library.upenn.edu/]Â  We can get number of BD checkouts from the FOLIO integration (where location/owning lib=BD), which is different from number of requests fulfilled as obtained from Metridoc (one request may be multiple volumes)._x000a__x000a_For ILL at Cornell:_x000a__x000a_Cornell uses the ILLIAD system for ILL. There will not be an ILL integration with FOLIO at Go Live. We will continue to gather our ILL statistics from the ILLIAD system. For Annual Statistics for ILL, we need a total count of the number of items checked out using ILL location/owning library within a given time range.Â We can get number of ILL requests fulfilled as obtained from ILLIAD (one request may be multiple volumes). _x000a__x000a_For annual statistics counts, we will get these numbers from Caitlin directly from the Relais and ILLIAD systems. Count physical items sent out or borrowed from ILL and BD."/>
    <s v="Joanne to give Linda queries for this to test and confirm; Sharon to help post once confirmed; complete and posted on 5/25/22; Linda is revising as needed for annual stats counts."/>
    <m/>
  </r>
  <r>
    <x v="0"/>
    <x v="4"/>
    <s v="REP-195"/>
    <s v="147_B"/>
    <s v="annual_circ_cons_pg_stats"/>
    <m/>
    <s v="Annual circulation statistics by consolidated patron group"/>
    <x v="1"/>
    <x v="0"/>
    <m/>
    <s v="To be reviewed along with all annual data queries"/>
    <m/>
  </r>
  <r>
    <x v="1"/>
    <x v="4"/>
    <m/>
    <m/>
    <m/>
    <n v="534036"/>
    <s v="Fund expenditures by Vendor for Fund 522"/>
    <x v="0"/>
    <x v="1"/>
    <s v="Finds total expenditures by Vendor for Fund 522 for FY22"/>
    <s v="requires Voyager tables"/>
    <m/>
  </r>
  <r>
    <x v="0"/>
    <x v="2"/>
    <s v="REP-10"/>
    <m/>
    <m/>
    <m/>
    <s v="Invoice Control Report/Electronic Feed"/>
    <x v="1"/>
    <x v="1"/>
    <s v="This is a series of 8 quality control reports for reconciliation used by Cornell Accounting to check invoice feed results daily.Â These gather financial data in total for all of the invoices approved the day before.Â Invoice Control report: gather financial data in total for all of the invoices approved the day before. Electronic Feed: sending by vendor, by invoice, by account number to university financial system to be paid (batch job)."/>
    <m/>
    <m/>
  </r>
  <r>
    <x v="0"/>
    <x v="2"/>
    <s v="REP-284"/>
    <m/>
    <m/>
    <m/>
    <s v="Summarize Approved Invoices by University Account Number and Date Range"/>
    <x v="1"/>
    <x v="1"/>
    <s v="Duplicate Invoice Status Check. This report is run daily to check for duplicate invoice numbers. In Voyager, it relies on  normalized_invoice_number. Because we do not have normalized invoice numbers in FOLIO, we may need to code this report to do the normalizing in SQL (removing things like hyphens and slashes, etc). The report includes invoice number, invoice date, vendor (organization) code, invoice status hardcoded to approved, invoice amount &gt; 0, invoice status date, order type (firm, subscription, etc.), instance ID, po line ID, order location (bill to/ship to location), invoice amount &gt; $1000, Title._x000a__x000a_Cornell: report used by both Acquisitions and Accounting_x000a__x000a_The Invoices app provides a warning message that invoice number has been used already, which will help prevent duplicate invoices. _x000a__x000a_This report is needed by Accounting, but it may not be needed by Acquisitions."/>
    <m/>
    <m/>
  </r>
  <r>
    <x v="0"/>
    <x v="0"/>
    <s v="REP-285"/>
    <m/>
    <m/>
    <m/>
    <s v="Expenditure Summary by Group and Fund Type"/>
    <x v="1"/>
    <x v="1"/>
    <s v="For Cornell, this report summarizes expenditures by group and fund type. The data are available In-app but an LDP report is needed for historical purposes. Data elements needed are invoice ID, invoice number, invoice amount, payment date, fund, fund type, group, and ledger. Need to bring in the transactions derived table. Important to keep transaction amount with currency in case international currencies used.Â "/>
    <m/>
    <m/>
  </r>
  <r>
    <x v="0"/>
    <x v="0"/>
    <s v="REP-286"/>
    <m/>
    <m/>
    <m/>
    <s v="Year-to-date Balances by Group and University Account Number"/>
    <x v="1"/>
    <x v="1"/>
    <s v="At Cornell, this report provides Year-to-date Account Balances by Group and University Account Number.Â Provides library account staff with validation and reconciliation financial data to use with university financial systems. The Finance App doesn't provide balances by external account. Data elements needed include: fund, group, ledger, fiscal year, external account. The balance will be calculated from the budget amount.Â _x000d__x000a__x000d__x000a_Invoice_voucher_lines has external account number."/>
    <m/>
    <m/>
  </r>
  <r>
    <x v="0"/>
    <x v="0"/>
    <s v="REP-97"/>
    <s v="CR157"/>
    <s v="funds_and_teams_with_expense_class"/>
    <m/>
    <s v="Report based on Reporting Codes 01-08"/>
    <x v="1"/>
    <x v="1"/>
    <s v="At Cornell, this report is for Accounting and Selectors. All Selector reports include all the funds; reporting codes 01-08 are primarily used for ARL annual statistics [List Codes and their functions, see Annual Statistics folder for ARL Report, see Linda) LM: breakout: shipping?, binding, e-expenditures (one-time, vs. ongoing)._x000a__x000a_Â _x000a__x000a_For Cornell,_x000a__x000a_01, 02 = electronic resources; to be covered as Expense Class_x000a__x000a_04 = lost book cost fines, fees_x000a__x000a_06 - Bindery; to be covered as Expense Class_x000a__x000a_05, 07, 08 = no longer used_x000a__x000a_Â "/>
    <s v="done and posted"/>
    <m/>
  </r>
  <r>
    <x v="0"/>
    <x v="2"/>
    <s v="REP-98"/>
    <s v="CR122"/>
    <s v="fund_detail"/>
    <m/>
    <s v="Change in Fund Allocation"/>
    <x v="1"/>
    <x v="1"/>
    <s v="Accounting report at Cornell. This report shows what changes done to allocations (increase or decrease) with date range; usually run monthly; show fund with transactions; show date allocated changed by when the transaction occured; show date occurred, amount, transaction description; this shows allocations between funds (from and to). Cannot be done by account number in the Finance application.Â "/>
    <s v="done and posted"/>
    <m/>
  </r>
  <r>
    <x v="2"/>
    <x v="4"/>
    <m/>
    <s v="CR136"/>
    <s v="appr_inv_per_univ_acct_detail_date_range"/>
    <m/>
    <s v="Sum approved invoices by Univ Acct and date Range"/>
    <x v="1"/>
    <x v="1"/>
    <s v="summarize approved invoices by university account number and date range"/>
    <s v="done and posted"/>
    <m/>
  </r>
  <r>
    <x v="0"/>
    <x v="2"/>
    <s v="REP-95"/>
    <m/>
    <m/>
    <m/>
    <s v="Fund Cash Balance"/>
    <x v="2"/>
    <x v="1"/>
    <s v="This is currently done manually. We would like a way to automatically upload (roll over) fund allocations and balances at start of fiscal year"/>
    <s v="Cornell: The Rollover feature of the Finance app is being developed to cover the Voyager Cash Balance functionality, but still needs testing. If it passes testing, this report will not be needed."/>
    <m/>
  </r>
  <r>
    <x v="2"/>
    <x v="4"/>
    <m/>
    <m/>
    <s v="bursar_master"/>
    <m/>
    <s v="includes all data elements from bursar reports"/>
    <x v="2"/>
    <x v="1"/>
    <m/>
    <m/>
    <m/>
  </r>
  <r>
    <x v="2"/>
    <x v="4"/>
    <m/>
    <m/>
    <s v="bursar_master_by_student_ID"/>
    <m/>
    <s v="Bursar amounts by item type – includes material type from FOLIO"/>
    <x v="2"/>
    <x v="1"/>
    <m/>
    <m/>
    <m/>
  </r>
  <r>
    <x v="2"/>
    <x v="4"/>
    <m/>
    <m/>
    <s v="bursar_amounts_by_item_type"/>
    <m/>
    <s v="Bursar amounts by item type – includes material type from FOLIO"/>
    <x v="2"/>
    <x v="1"/>
    <m/>
    <m/>
    <m/>
  </r>
  <r>
    <x v="2"/>
    <x v="4"/>
    <m/>
    <m/>
    <s v="bursar_amounts_by_fine_type"/>
    <m/>
    <s v="Bursar amounts by fine type – type of fine"/>
    <x v="2"/>
    <x v="1"/>
    <m/>
    <m/>
    <m/>
  </r>
  <r>
    <x v="2"/>
    <x v="4"/>
    <m/>
    <s v="CR179"/>
    <s v="bursared_items_by_fine_fee_date_and_material_type"/>
    <n v="583506"/>
    <s v="monthly bursar transactions with material types"/>
    <x v="1"/>
    <x v="1"/>
    <m/>
    <s v="posted"/>
    <m/>
  </r>
  <r>
    <x v="0"/>
    <x v="0"/>
    <s v="REP-37"/>
    <m/>
    <m/>
    <m/>
    <s v="Ongoing Subscriptions (clean-up)"/>
    <x v="0"/>
    <x v="2"/>
    <s v="Determine what subscriptions have not been sending issues; the most recent issue received is displayed (can be several years old)_x000a_ -claiming"/>
    <s v="Receiving app not developed enough to provide the data elements needed for this report; need to see things like publication frequency; see UINV-340"/>
    <m/>
  </r>
  <r>
    <x v="0"/>
    <x v="2"/>
    <s v="REP-269"/>
    <s v="CR123"/>
    <s v="open_orders"/>
    <m/>
    <s v="Daily Purchase Order Status Check including Open Orders"/>
    <x v="1"/>
    <x v="2"/>
    <s v="LTS is considering a different workflow for this data (see Lisa Maybury, Masayo, Jesse) because live data is needed. This report may not be needed._x000d__x000a__x000d__x000a_Â _x000d__x000a__x000d__x000a_At Cornell, this report will be used by Acquisitions._x000d__x000a__x000d__x000a_Daily Purchase Order status report showing PO number, purchase order status (approved, sent), Vendor ID, Vendor Code (Organization), Notes, PO lines receipt status, PO created date, PO approval date , PO Line receipt date,Â PO Type,po line item id, po line item status, copy id, fund, split fund info, order amount, requestor, title, bib id, bib format, selector, subject._x000d__x000a__x000d__x000a_Print results should be available in Iris but no search by selector? UX-PROD-1150 for exporting results in CSV._x000d__x000a__x000d__x000a_Â "/>
    <m/>
    <m/>
  </r>
  <r>
    <x v="0"/>
    <x v="2"/>
    <s v="REP-280"/>
    <s v="CR129"/>
    <s v="pol_notes"/>
    <m/>
    <s v="Purchase Order Selectors Notes (ITSO report)"/>
    <x v="1"/>
    <x v="2"/>
    <s v="LTS is considering a different workflow for this data (see Lisa Maybury, Masayo, Jesse) because live data is needed. This report may not be needed._x000d__x000a__x000d__x000a_Â _x000d__x000a__x000d__x000a_This report shows PO created, PO number, Notes field from MARC showing notes from Selectors._x000d__x000a__x000d__x000a_Still need to see how to get Notes from PO lines._x000d__x000a__x000d__x000a_This report may be able to be created from the Orders application using the Lehigh app, which creates POs from MARC records."/>
    <m/>
    <m/>
  </r>
  <r>
    <x v="0"/>
    <x v="2"/>
    <s v="REP-281"/>
    <s v="CR131"/>
    <s v="duplicate_instances_on_ISBN"/>
    <m/>
    <s v="Duplicate Orders report (LDP-based)"/>
    <x v="1"/>
    <x v="2"/>
    <s v="At Cornell, this is used by Acquisitions. Natalya working with Christie on this report, and with Nick on Acquisitions requirements. May need live data._x000d__x000a__x000d__x000a_To identify recent orders that duplicate already held volumes or that lack standard numbers for and require manual searching._x000d__x000a__x000d__x000a_Criteria needed: ISBN, purchase order, date created (derived), vendor code, PO number, order status, created by (UUID), created location, POL instance id, title, publication date, publisher, requestor, workflow status, instances identifier._x000d__x000a__x000d__x000a_Â _x000d__x000a__x000d__x000a_This report may not be required if FOLIO can eliminate the possibility of these duplicates._x000d__x000a__x000d__x000a_Â _x000d__x000a__x000d__x000a_This is essentially the same report asÂ https://issues.folio.org/browse/UXPROD-888Â except that it is LDP-based rather than in-app._x000d__x000a_h4. TestRail: Results"/>
    <m/>
    <m/>
  </r>
  <r>
    <x v="0"/>
    <x v="0"/>
    <s v="REP-282"/>
    <m/>
    <m/>
    <m/>
    <s v="Duplicate Invoice Status Check"/>
    <x v="1"/>
    <x v="2"/>
    <s v="Duplicate Invoice Status Check. This report is run daily to check for duplicate invoice numbers. In Voyager, it relies on  normalized_invoice_number. Because we do not have normalized invoice numbers in FOLIO, we may need to code this report to do the normalizing in SQL (removing things like hyphens and slashes, etc). The report includes invoice number, invoice date, vendor (organization) code, invoice status hardcoded to approved, invoice amount &gt; 0, invoice status date, order type (firm, subscription, etc.), instance ID, po line ID, order location (bill to/ship to location), invoice amount &gt; $1000, Title._x000a__x000a_Cornell: report used by both Acquisitions and Accounting_x000a__x000a_The Invoices app provides a warning message that invoice number has been used already, which will help prevent duplicate invoices. "/>
    <m/>
    <m/>
  </r>
  <r>
    <x v="0"/>
    <x v="2"/>
    <s v="REP-283"/>
    <s v="CR109"/>
    <s v="standing_order_purchase_orders"/>
    <m/>
    <s v="Standing Order Purchase Order (SOPO)"/>
    <x v="1"/>
    <x v="2"/>
    <s v="Cornell Acquisitions only. This is a daily report run to review firm purchase orders against standing purchase orders. The report includes po_id, po_number, po create date, vendor code, order status, po line number, po line item id, ISBN, Author, Title, Publisher, Series Number (from MARC), Operator ID who created this order.Â _x000d__x000a__x000d__x000a_Â _x000d__x000a__x000d__x000a_Nick to set up to run in LTS shared space._x000d__x000a__x000d__x000a_Â "/>
    <m/>
    <m/>
  </r>
  <r>
    <x v="0"/>
    <x v="2"/>
    <s v="REP-153"/>
    <s v="CR134"/>
    <s v="appr_invoices_bib_data"/>
    <m/>
    <s v="Serial Subscriptions Purchase Order Expenditures"/>
    <x v="1"/>
    <x v="2"/>
    <s v="Cornell Acquisitions made decision not to put info on serial subscriptions on purchase orders, but selectors need this information. See Natalya._x000a_The Voyager report uses invoices to show total expenditures by title because there are zero amounts on ongoing purchase orders."/>
    <s v="cannot get from POs, but can get from invoices"/>
    <m/>
  </r>
  <r>
    <x v="0"/>
    <x v="0"/>
    <s v="REP-38"/>
    <m/>
    <m/>
    <m/>
    <s v="Subscription Payments Over Multiple Fiscal Years"/>
    <x v="3"/>
    <x v="2"/>
    <s v="view cost chages to subscriptions over time; estimate serial paymets still due"/>
    <s v="Add Voyager data?"/>
    <m/>
  </r>
  <r>
    <x v="0"/>
    <x v="0"/>
    <s v="REP-158"/>
    <m/>
    <m/>
    <m/>
    <s v="Request and Verify Status of E-Resource Purchase Requests"/>
    <x v="2"/>
    <x v="2"/>
    <s v="At Cornell, You Lee runs this report to check which materials were invoice and purchased.Â "/>
    <s v="maybe covered by Orders app; ask You Lee Chun"/>
    <m/>
  </r>
  <r>
    <x v="0"/>
    <x v="3"/>
    <s v="REP-290"/>
    <m/>
    <m/>
    <m/>
    <s v="Monograph Claiming - Paper Only"/>
    <x v="2"/>
    <x v="2"/>
    <s v="This report needs to identify monographs that are overdue, have not been received â€“ data elements: title, date ordered, supplier/vendor, date expected (from PO line), ISBN, bill to/ship to to show LTS or Law Technical Services (see who placed the order). Include hard filter for one-time order type. The report should showÂ line items that have not been received and have also not been claimed, canceled, or backordered."/>
    <m/>
    <m/>
  </r>
  <r>
    <x v="0"/>
    <x v="0"/>
    <s v="REP-84"/>
    <m/>
    <m/>
    <m/>
    <s v="Combined report of library print &amp; electronic serials holdings along with ILS requests"/>
    <x v="2"/>
    <x v="2"/>
    <s v="Allow subject specialists and acq. librarians to determine which print volumes could be sent to remote storage. Required ILS holdings to be integrated with link resolver holdings. Current acquisition status shows open, closed, or no order for this item."/>
    <s v="not covered by Mann Hort query"/>
    <m/>
  </r>
  <r>
    <x v="0"/>
    <x v="3"/>
    <s v="REP-228"/>
    <s v="CR168"/>
    <s v="physical_serial_titles_currently_received"/>
    <m/>
    <m/>
    <x v="0"/>
    <x v="3"/>
    <s v="Annual Statistics. For this Cornell report, we need a list of the number of serial titles currently received. This list specifically excludes titles currently being published, for which Cornell no longer has a subscription. It would be helpful to show a distinction between e-journals and e-serials._x000a__x000a_For Cornell Annual Statistics, we need to be able to count subscriptions that are not associated with purchase orders, such as gift subscriptions._x000a__x000a_Need to see Joanna Cerro, Jean Pajerek, and Linda Miller about what is needed for this report._x000a_"/>
    <s v="receiving app not fully developed; not getting correct counts from this query"/>
    <m/>
  </r>
  <r>
    <x v="0"/>
    <x v="2"/>
    <s v="REP-19"/>
    <m/>
    <s v="volume_count_stats and volume_counts_retro_stats"/>
    <m/>
    <s v="Inventory_items_added_by_format"/>
    <x v="1"/>
    <x v="3"/>
    <s v="University Purchasing requires this data for inventory. This report shows items added to the inventory by each format."/>
    <m/>
    <m/>
  </r>
  <r>
    <x v="0"/>
    <x v="2"/>
    <s v="REP-20"/>
    <s v="CR144"/>
    <s v="volume_count_stats"/>
    <m/>
    <s v="Inventory_items_withdrawn_by_format"/>
    <x v="1"/>
    <x v="3"/>
    <s v="University Purchasing requires for inventory"/>
    <s v="for physical items, we can count those with withdrawn status and show date as after 7/1/21 "/>
    <m/>
  </r>
  <r>
    <x v="0"/>
    <x v="2"/>
    <s v="REP-21"/>
    <s v="CR144"/>
    <s v="volume_count_adc"/>
    <m/>
    <s v="Inventory_total_items_held"/>
    <x v="1"/>
    <x v="3"/>
    <s v="University Purchasing requires this report for inventory. This report is also needed for Annual Statistics."/>
    <s v="combining 144_A, B, and C into just CR144"/>
    <m/>
  </r>
  <r>
    <x v="0"/>
    <x v="0"/>
    <s v="REP-41"/>
    <s v="CR162, CR163, CR164"/>
    <m/>
    <m/>
    <s v="Annual E-Resource Counts for ARL, ACRL and NCES and local reporting"/>
    <x v="1"/>
    <x v="3"/>
    <s v="Annual E-Resource Counts for ARL, ACRL and NCES and local reporting"/>
    <s v="title counts"/>
    <m/>
  </r>
  <r>
    <x v="1"/>
    <x v="0"/>
    <s v="REP-94"/>
    <s v="AHR106"/>
    <s v="east_asia_lang_subject"/>
    <m/>
    <s v="Annual Statistics for the Council of East Asian Libraries"/>
    <x v="1"/>
    <x v="3"/>
    <s v="Annual Statistics for the Council of East Asian Libraries. Similar to ACRL Annual Statistics Report. See Liren Zheng for details."/>
    <s v="This report provides a list of titles for east asia languages and subjects along with different formats."/>
    <m/>
  </r>
  <r>
    <x v="2"/>
    <x v="4"/>
    <m/>
    <s v="CR162"/>
    <s v="title_count_non-micr-physical_adc_stats"/>
    <m/>
    <m/>
    <x v="1"/>
    <x v="3"/>
    <m/>
    <s v="posted"/>
    <m/>
  </r>
  <r>
    <x v="2"/>
    <x v="4"/>
    <m/>
    <s v="CR163"/>
    <s v="title_count_micro_adc_stats"/>
    <m/>
    <m/>
    <x v="1"/>
    <x v="3"/>
    <m/>
    <s v="posted"/>
    <m/>
  </r>
  <r>
    <x v="2"/>
    <x v="4"/>
    <m/>
    <s v="CR164"/>
    <s v="title_count_servremo_adc_stats"/>
    <m/>
    <m/>
    <x v="1"/>
    <x v="3"/>
    <m/>
    <s v="posted"/>
    <m/>
  </r>
  <r>
    <x v="2"/>
    <x v="4"/>
    <m/>
    <s v="CR160"/>
    <s v="sound recording pieces count"/>
    <m/>
    <m/>
    <x v="1"/>
    <x v="3"/>
    <m/>
    <s v="posted"/>
    <m/>
  </r>
  <r>
    <x v="2"/>
    <x v="4"/>
    <m/>
    <s v="CR161"/>
    <s v="video recording pieces count"/>
    <m/>
    <m/>
    <x v="1"/>
    <x v="3"/>
    <m/>
    <s v="posted"/>
    <m/>
  </r>
  <r>
    <x v="0"/>
    <x v="0"/>
    <s v="REP-232"/>
    <m/>
    <m/>
    <m/>
    <s v="All materials expenditures divided into physical vs. electronic (lower priority for breakouts by format within these divisions). (Lower priority for budgeted amounts for materials?)"/>
    <x v="2"/>
    <x v="3"/>
    <s v="For Cornell, this data is used for Annual Statistics reports.This report is fulfilled by ERM Inventory Costs. You just need to leave the Physical/Electronic/PE Mix filter and format_name open."/>
    <s v="review funds queries"/>
    <m/>
  </r>
  <r>
    <x v="0"/>
    <x v="1"/>
    <s v="REP-233"/>
    <m/>
    <m/>
    <m/>
    <s v="Materials expenditures tracked through the office of sponsored programs"/>
    <x v="2"/>
    <x v="3"/>
    <s v="For Cornell, this data is used for Annual Statistics reports. This will depend on Fund setup at Cornell."/>
    <m/>
    <m/>
  </r>
  <r>
    <x v="0"/>
    <x v="0"/>
    <s v="REP-234"/>
    <m/>
    <m/>
    <m/>
    <s v="Comparison Report for Print versus E-Resource Titles"/>
    <x v="2"/>
    <x v="3"/>
    <s v="This report shows the estimated overlap between Print and Electronic Serial subscriptions. Matching is done on ISBNs or ISSNs. For Annual Statistics, we need to know estimated overlap between Print and E-Serial subscriptions. See Adam Chandler for details. For Cornell, this is needed by selectors and for Law Library."/>
    <s v="see Natalya"/>
    <m/>
  </r>
  <r>
    <x v="0"/>
    <x v="3"/>
    <s v="REP-289"/>
    <m/>
    <m/>
    <m/>
    <s v="Bindery Report"/>
    <x v="2"/>
    <x v="3"/>
    <s v="For Cornell, Accounting and Annual Statistics need a Bindery report on items that are &quot;bound withs. Uses  -06 funds. Need summary of charges against fund-06. Cornell will use &quot;expense class&quot; for items charged against Fund-06."/>
    <s v="part of expenditures by vendor or fund; see Annual Statistics notes"/>
    <m/>
  </r>
  <r>
    <x v="2"/>
    <x v="4"/>
    <m/>
    <s v="CR166"/>
    <s v="pcc_records_cataloged_by_user"/>
    <m/>
    <s v="lists PCC records cataloged by a given user "/>
    <x v="1"/>
    <x v="4"/>
    <m/>
    <s v="posted"/>
    <m/>
  </r>
  <r>
    <x v="2"/>
    <x v="5"/>
    <m/>
    <s v="CR178"/>
    <s v="cataloger_counts"/>
    <m/>
    <s v="list of titles catalogued by a staff member"/>
    <x v="1"/>
    <x v="4"/>
    <m/>
    <s v="posted"/>
    <m/>
  </r>
  <r>
    <x v="0"/>
    <x v="0"/>
    <s v="REP-154"/>
    <m/>
    <m/>
    <m/>
    <s v="Use of print vs. e-equivalents"/>
    <x v="0"/>
    <x v="5"/>
    <s v="This report is designed to show selectors / collections managers best purchase and shelving options for physical versus electronic versions of the same book. For Cornell, input from selectors on the design and purpose of this report would be helpful."/>
    <s v="requires eHoldings access"/>
    <m/>
  </r>
  <r>
    <x v="0"/>
    <x v="3"/>
    <s v="REP-9"/>
    <m/>
    <m/>
    <m/>
    <s v="Usage Data from electronic content providers"/>
    <x v="0"/>
    <x v="5"/>
    <s v="Provide data for public facing discovery tools"/>
    <s v="requires eHoldings access"/>
    <m/>
  </r>
  <r>
    <x v="2"/>
    <x v="5"/>
    <m/>
    <s v="CR173"/>
    <s v="patron_purchase_requests"/>
    <n v="685385"/>
    <s v="List of requests to purchase items, including patron and item details with requestor field data; includes fund and bib data"/>
    <x v="1"/>
    <x v="5"/>
    <m/>
    <s v="done and posted"/>
    <m/>
  </r>
  <r>
    <x v="3"/>
    <x v="2"/>
    <s v="REP-98"/>
    <s v="CR138"/>
    <s v="orders_split_funds"/>
    <n v="702673"/>
    <s v="split funds summary based on invoices"/>
    <x v="1"/>
    <x v="5"/>
    <m/>
    <s v="add fund id count &gt;2"/>
    <m/>
  </r>
  <r>
    <x v="2"/>
    <x v="4"/>
    <s v="`"/>
    <s v="CR165"/>
    <s v="funds_and_teams"/>
    <m/>
    <s v="Provides a detailed report of amounts spent, encumbered, and remaining without expense class."/>
    <x v="1"/>
    <x v="5"/>
    <m/>
    <s v="posted"/>
    <m/>
  </r>
  <r>
    <x v="0"/>
    <x v="2"/>
    <s v="REP-157"/>
    <s v="CR101, CR130"/>
    <s v="fund_expenditures_by_po_line_invoice_payments and fund_expenditures_by_po_line"/>
    <m/>
    <s v="Fund Expenditure Summary"/>
    <x v="1"/>
    <x v="5"/>
    <s v="This report shows fund expenditures as the sum of the transaction amount by purchase order line grouped by fund and expense class. Fund expenditures can be viewed by fund name, fund type, fund code, purchase order line format, transaction type, expense class, and fiscal year.Â _x000d__x000a__x000d__x000a_Query: fund_expenditure_summary inÂ [https://github.com/folio-org/folio-analytics]_x000d__x000a__x000d__x000a_For Cornell - need to add tags with tag filters."/>
    <s v="done and posted"/>
    <m/>
  </r>
  <r>
    <x v="0"/>
    <x v="0"/>
    <s v="REP-287"/>
    <m/>
    <m/>
    <m/>
    <s v="Fund Detail by Selector"/>
    <x v="1"/>
    <x v="5"/>
    <s v="This report should show current fund balances by group, selector, subject, and fund type. Data elements to include are: fund group, selector (maybe), subject, ledger, fund type, fund name, original allocation, net allocation, expenditure amount, commitment amount, fund balance, fund category. Get selector data element from PO lines. Selectors can get this information from the Finance application initially, but a full report will be neededÂ for historical fund reporting. Filtering by date cannot be done in app, so this allows viewing fund details within specific dates."/>
    <m/>
    <m/>
  </r>
  <r>
    <x v="0"/>
    <x v="2"/>
    <s v="REP-39"/>
    <s v="CR134"/>
    <s v="appr_inv_bib_data"/>
    <m/>
    <s v="Fund Expenditures with Title Information"/>
    <x v="1"/>
    <x v="5"/>
    <s v="The main query ties funds to invoices to show expenditures by fund with bibliographic information on what was purchased. Fund expenditures can be viewed by fiscal year, groups, and fund types. The title will come from the title entry at the purchase order line._x000d__x000a__x000d__x000a_For Cornell - need to add tags with tag filters._x000d__x000a__x000d__x000a_An example of this report would be Mideast/Islamica fund purchases requested by Ali Houissa, which would show purchases on a set of fund codes for FY13 - FY21, showing BIBs, locations, vendor, title, amount (from Joanne).Â _x000d__x000a__x000d__x000a_Â _x000d__x000a__x000d__x000a_Â "/>
    <s v="covered by appr_inv_bib_data"/>
    <m/>
  </r>
  <r>
    <x v="0"/>
    <x v="0"/>
    <s v="REP-40"/>
    <s v="CR134"/>
    <s v="appr_inv_bib_data"/>
    <m/>
    <s v="Endowment Fund Restrictions"/>
    <x v="1"/>
    <x v="5"/>
    <s v="This report is a listing of endowment funds with restrictions coming from the description field in the fund. Data elements to include are: today's date, fund code, fund name, fund type, fund balance, fund description, and group. Need to filter by group."/>
    <s v="covered by appr_inv_bib_data"/>
    <m/>
  </r>
  <r>
    <x v="0"/>
    <x v="2"/>
    <s v="REP-82"/>
    <s v="CR125"/>
    <s v="appr_invoices_vendor_funds"/>
    <m/>
    <s v="Invoice report (with order data)"/>
    <x v="1"/>
    <x v="5"/>
    <s v="At Cornell, this report is good for selectors and accounting. This purpose of this report is to provide a summary of what was spent by purchase order line on an invoice line across all the invoices within a particular time period. Invoice line adjustments are included in the invoice line total. The &quot;invoice_line_total_sum&quot; column shows the sum of invoice line totals associated with each purchase order line number. This query only shows invoice line data that is linked to a purchase order. The output is aggregated by purchase order line id, purchase order line number, and invoice status."/>
    <m/>
    <m/>
  </r>
  <r>
    <x v="0"/>
    <x v="2"/>
    <s v="REP-83"/>
    <s v="CR134"/>
    <s v="appr_inv_bib_data"/>
    <m/>
    <s v="Invoice report (with bib data)"/>
    <x v="1"/>
    <x v="5"/>
    <s v="At Cornell, this report is used by Accounting and Selectors. ItÂ  is the &quot;Approved Invoice Report by Invoice Date and Title.&quot; It includes invoice number, invoice status, invoice status (approval) date, invoice payment date, invoice line item id, ledger, subject, selector, fund, group, ledger (will show statutory or endowed) invoice line item note, order format date invoice was approved, budget group, donor, language, BIB_ID, Call Number, invoice line item description, and invoice amount. List approved invoices in a selected date range by selector, subject, fund and format. Partially fulfilled In-app. CU Med requires invoice date and invoice payment date._x000a__x000a_Main sort: PO line or Invoice Lines/Transactions_x000a__x000a_Â For Cornell - need to add tags with tag filters."/>
    <m/>
    <m/>
  </r>
  <r>
    <x v="1"/>
    <x v="4"/>
    <m/>
    <s v="AHR100"/>
    <s v="new and noteworthy books"/>
    <m/>
    <m/>
    <x v="1"/>
    <x v="5"/>
    <m/>
    <s v="posted"/>
    <m/>
  </r>
  <r>
    <x v="1"/>
    <x v="4"/>
    <m/>
    <s v="AHR102"/>
    <s v="Collection Growth over time"/>
    <m/>
    <m/>
    <x v="1"/>
    <x v="5"/>
    <m/>
    <s v="posted"/>
    <m/>
  </r>
  <r>
    <x v="2"/>
    <x v="4"/>
    <m/>
    <s v="CR157"/>
    <m/>
    <n v="614507"/>
    <s v="Funds and teams with amounts spent, encumbered, and remaining"/>
    <x v="1"/>
    <x v="5"/>
    <s v="updated to include expense class"/>
    <s v="posted"/>
    <m/>
  </r>
  <r>
    <x v="2"/>
    <x v="4"/>
    <m/>
    <s v="CR157"/>
    <s v="funds_and_teams_with_expense_class"/>
    <m/>
    <m/>
    <x v="1"/>
    <x v="5"/>
    <m/>
    <s v="posted"/>
    <m/>
  </r>
  <r>
    <x v="0"/>
    <x v="3"/>
    <s v="REP-156"/>
    <s v="CR171"/>
    <s v="BD_ILL_selectors_report_part1"/>
    <m/>
    <s v="BD_ILL_selectors_reports - details of BD/ILL items borrowed by CUL"/>
    <x v="1"/>
    <x v="5"/>
    <m/>
    <s v="posted"/>
    <m/>
  </r>
  <r>
    <x v="0"/>
    <x v="3"/>
    <s v="REP-156"/>
    <s v="CR172"/>
    <s v="BD_ILL_selectors_report_part2"/>
    <m/>
    <s v="BD_ILL_selectors_reports -  details of BD/ILL items borrowed from CUL"/>
    <x v="1"/>
    <x v="5"/>
    <m/>
    <s v="posted"/>
    <m/>
  </r>
  <r>
    <x v="0"/>
    <x v="3"/>
    <s v="REP-156"/>
    <s v="CR 174"/>
    <s v="BD_ILL_selectors_report_ counts"/>
    <m/>
    <s v="BD_ILL_selectors_reports - counts of  BD/ILL items borrowed by CUL, and from CUL."/>
    <x v="1"/>
    <x v="5"/>
    <s v="Need Borrow Direct requests broken down by academic dept requesting, department, LC call number, and other data points; Borrow Direct spreadsheets difficult to use; show what titles people are borrowing via Borrow Direct to inform selectors. We need to know what we (Cornell) borrow from other institutions as well as what other institutions borrow from us. See Caitlin Finlay for more information._x000a__x000a_For BD at Cornell:_x000a_Cornell uses the Relais system for BD. Relais automatically creates an item record in FOLIO with Borrow Direct location (owning library) and &quot;BD-material&quot; in material type in Inventory. For Annual Statistics for BD, we need to get the total number of items checked out using the Borrow Direct location/owning library in FOLIO within a given time range. For BD statistics, we also use the Metridoc service at https://metridoc.library.upenn.edu/. We can get number of BD checkouts from the FOLIO integration (where location/owning lib=BD), which is different from number of requests fulfilled as obtained from Metridoc (one request may be multiple volumes). Need to figure out how to bring in outside tables into Folio (barcodes from ARES), as that is the only way to create this report.  May only be able to pull titles. Trying to see if we can get ISBN from Caitlin's database then match to FOLIO via table import to LDP._x000a__x000a_"/>
    <s v="posted"/>
    <m/>
  </r>
  <r>
    <x v="0"/>
    <x v="0"/>
    <s v="REP-90"/>
    <m/>
    <m/>
    <m/>
    <s v="Manage Serial Expenses"/>
    <x v="3"/>
    <x v="5"/>
    <s v="Show paid subscriptions by fiscal year, invoice payment date. Also include vendor, title, subscription to and subscription from, and other subscription related data elements._x000d__x000a__x000d__x000a_Typically, there is one PO line per subscription."/>
    <s v="compare to subscription cost"/>
    <m/>
  </r>
  <r>
    <x v="0"/>
    <x v="0"/>
    <s v="REP-91"/>
    <m/>
    <m/>
    <m/>
    <s v="Serial Budget Use Report"/>
    <x v="3"/>
    <x v="5"/>
    <s v="This report is designed to show selectors how much of their budget has been spent on serials; show classifications for journals; need to tie fund to subscriptions through instance._x000d__x000a__x000d__x000a_Â _x000d__x000a__x000d__x000a_RM Reports Team: subscription count query should mostly cover; need to add fund and budget from finance_tranactions_invoice derived table and consider that there can be multiple funds per po line."/>
    <s v="compare to subscription cost"/>
    <m/>
  </r>
  <r>
    <x v="0"/>
    <x v="0"/>
    <s v="REP-93"/>
    <m/>
    <m/>
    <m/>
    <s v="Vendor Approval Report"/>
    <x v="3"/>
    <x v="5"/>
    <s v="see Kizer's standing /firm order and continuation order approval report"/>
    <s v="Continuations report underway; similar to CR134; need to specify ongoing continuations in the Order Type"/>
    <m/>
  </r>
  <r>
    <x v="2"/>
    <x v="4"/>
    <m/>
    <m/>
    <s v="expense_transfer"/>
    <n v="526675"/>
    <s v="Finds YTD paid invoice amounts. Includes holdings type, aggregated subject headings, locations for purchased items, folio and vendor invoice numbers, and split fund percentages."/>
    <x v="3"/>
    <x v="5"/>
    <m/>
    <s v="query needs optimization; need to add expense class"/>
    <m/>
  </r>
  <r>
    <x v="2"/>
    <x v="4"/>
    <m/>
    <m/>
    <s v="continuations"/>
    <m/>
    <s v="continuation (ongoing serials or packages) expenditures "/>
    <x v="3"/>
    <x v="5"/>
    <s v="combine with REP-93"/>
    <s v="in progress"/>
    <m/>
  </r>
  <r>
    <x v="0"/>
    <x v="0"/>
    <s v="REP-288"/>
    <m/>
    <m/>
    <m/>
    <s v="Estimate Serial Expenditures by Vendor"/>
    <x v="2"/>
    <x v="5"/>
    <s v="This report shows estimated serial expenditures by unique vendor by a range of fiscal years. Data elements include vendor, title, publisher, format, location and expenditures by vendor per fiscal year (VOYRPT-526)"/>
    <s v="See if Annual Statistics material expenditures addresses this"/>
    <m/>
  </r>
  <r>
    <x v="3"/>
    <x v="4"/>
    <m/>
    <s v="CR132"/>
    <s v="YTD_acct_bal_by_ledger_univ_acct"/>
    <m/>
    <s v="This report provides the year-to-date external account cash balance along with total_expenditures, initial allocation, and net allocation. This is an accounting report used for monthly reconciliation._x0009_"/>
    <x v="1"/>
    <x v="1"/>
    <m/>
    <s v="posted"/>
    <d v="2023-02-02T00:00:00"/>
  </r>
  <r>
    <x v="0"/>
    <x v="0"/>
    <s v="REP-89"/>
    <m/>
    <m/>
    <m/>
    <s v="Vendor Title Match Report"/>
    <x v="2"/>
    <x v="5"/>
    <s v="useful for monographs and serials (database coverage comparison)"/>
    <m/>
    <m/>
  </r>
  <r>
    <x v="3"/>
    <x v="4"/>
    <m/>
    <s v="CR173"/>
    <s v="patron_purchase_requests"/>
    <m/>
    <s v="List of requests to purchase items, including patron and item details with requestor field data; includes fund and bib data"/>
    <x v="1"/>
    <x v="5"/>
    <m/>
    <s v="posted"/>
    <m/>
  </r>
  <r>
    <x v="0"/>
    <x v="2"/>
    <s v="REP-215"/>
    <s v="CR128"/>
    <s v="Steady State "/>
    <m/>
    <s v="Steady State Report for Moving Items to the Library Annex"/>
    <x v="1"/>
    <x v="6"/>
    <s v="To identify specific items that can be moved to long-term storage or duplicate items held in different library locations. Data elements include title, call number, owning location, circulation history, holdings by location, and format. Identify duplicated items in existing Annex holdings (for Cornell, no duplicates can go to Annex) and other library locations. Supports process of &quot;steady state&quot; and other collection management reports. "/>
    <s v="covered by CR128; can be modified for different material sets"/>
    <m/>
  </r>
  <r>
    <x v="0"/>
    <x v="2"/>
    <s v="REP-270"/>
    <m/>
    <m/>
    <m/>
    <s v="Identify Materials by Language and Subject Criteria"/>
    <x v="1"/>
    <x v="6"/>
    <s v="Identify materials in selected locations, languages, call number ranges and subject areas for evaluation. For example Mideast materials in RMC and RMC Annex (requested by Ali Houissa). There is some functionality for this in the FOLIO Inventory application._x000a__x000a_Â _x000a__x000a_Â "/>
    <m/>
    <m/>
  </r>
  <r>
    <x v="2"/>
    <x v="4"/>
    <m/>
    <m/>
    <m/>
    <n v="493824"/>
    <s v="Bound With Materials"/>
    <x v="1"/>
    <x v="6"/>
    <s v="list of bound-with materials for collections management"/>
    <s v="done and posted"/>
    <m/>
  </r>
  <r>
    <x v="2"/>
    <x v="4"/>
    <m/>
    <s v="CR146"/>
    <s v="missing_items_date_ranges"/>
    <n v="579363"/>
    <s v="Missing Items with Date Ranges"/>
    <x v="1"/>
    <x v="6"/>
    <s v="This report shows items where the item status is 'Missing'. It is different from CR106 in that it includes parameters  for filtering results by the last 2 weeks, the last 6 months, the last year, the last 2 years, and a freeform start date and end date."/>
    <s v="done and posted"/>
    <m/>
  </r>
  <r>
    <x v="1"/>
    <x v="4"/>
    <m/>
    <s v="AHR101"/>
    <s v="Nestle Library Non-Book Inventory"/>
    <m/>
    <m/>
    <x v="1"/>
    <x v="6"/>
    <m/>
    <s v="posted"/>
    <m/>
  </r>
  <r>
    <x v="2"/>
    <x v="4"/>
    <m/>
    <s v="CR128"/>
    <s v="ceased or cancelled serials"/>
    <m/>
    <m/>
    <x v="1"/>
    <x v="6"/>
    <m/>
    <s v="posted"/>
    <m/>
  </r>
  <r>
    <x v="2"/>
    <x v="4"/>
    <m/>
    <s v="CR103"/>
    <s v="annex non-circulating list"/>
    <m/>
    <s v="uses circ policy of non-circulating"/>
    <x v="1"/>
    <x v="6"/>
    <m/>
    <s v="posted"/>
    <m/>
  </r>
  <r>
    <x v="2"/>
    <x v="4"/>
    <m/>
    <s v="CR176"/>
    <s v="annex_duplicates_from_barcode_list"/>
    <m/>
    <s v="finding duplicate holdings at the annex from a list of barcodes"/>
    <x v="1"/>
    <x v="6"/>
    <m/>
    <s v="done and posted"/>
    <m/>
  </r>
  <r>
    <x v="0"/>
    <x v="2"/>
    <s v="REP-101"/>
    <m/>
    <m/>
    <m/>
    <s v="Annex Media Report"/>
    <x v="2"/>
    <x v="6"/>
    <s v="metadata; generate a digitization inventory for circulation items at the annex; get specifics from Cammie"/>
    <m/>
    <m/>
  </r>
  <r>
    <x v="0"/>
    <x v="2"/>
    <s v="REP-102"/>
    <m/>
    <m/>
    <m/>
    <s v="Digitization Inventory"/>
    <x v="2"/>
    <x v="6"/>
    <s v="Compile catalog details for a collection that has been slated for digitization. Cornell example: collect details for a set of Music Department Recordings with the local field code 899a = â€œmusicdeptcassâ€ (see attached report). 899 field is mapped to FOLIO Inventory as an identifier. Ad hoc with general template; Michelle interested in this report as well."/>
    <m/>
    <m/>
  </r>
  <r>
    <x v="0"/>
    <x v="2"/>
    <s v="REP-189"/>
    <m/>
    <m/>
    <m/>
    <s v="Shelf List by Location (item level)"/>
    <x v="2"/>
    <x v="6"/>
    <s v="To extract records for all items that have a permanent location or temporary location that matches the location(s) selected from the location list. This can include barcode information or not."/>
    <s v="Use call number sort fix (COLLATEC); see if we can genericize Joanne's Olin HM report"/>
    <m/>
  </r>
  <r>
    <x v="0"/>
    <x v="2"/>
    <s v="REP-18"/>
    <m/>
    <m/>
    <m/>
    <s v="HathiTrust Print Holdings"/>
    <x v="1"/>
    <x v="7"/>
    <s v="These are three separate (but similar) reports._x000d__x000a_ Cornell annually delivers three print holdings statements (single volume monongraphs, multivolume monographs and serials). The statements include lost/withdrawn or missing items, as well as current holdings. These statements are the data source on which our annual fee is based, and also form the basis of the mechanism by which we can access preservation copies of withdrawn, lost or missing items that are in copyright._x000d__x000a__x000d__x000a_Output must be reviewed before transfer to a known Box location owned by UMich; would be good to discuss with Jenn and Adam for LTS workflows. Report has 3 parts, and there is a DRAFT version available."/>
    <m/>
    <m/>
  </r>
  <r>
    <x v="0"/>
    <x v="3"/>
    <s v="REP-16"/>
    <m/>
    <m/>
    <m/>
    <s v="Processing steps for processing Google Candidate list into a picklist"/>
    <x v="2"/>
    <x v="7"/>
    <s v="Google uses static catalog extracts that are out of date. To refresh locations to current ones, and to deduplicate among locations, and to exclude certain locations, locations must be reconciled and new picklists derived._x000d__x000a__x000d__x000a_This report will use large tablular inputs."/>
    <s v="need to check with Michelle and Mira"/>
    <m/>
  </r>
  <r>
    <x v="0"/>
    <x v="2"/>
    <s v="REP-17"/>
    <m/>
    <m/>
    <m/>
    <s v="HathiTrust Pre-deposit Display Preview Report"/>
    <x v="2"/>
    <x v="7"/>
    <s v="This report will be one large dataset. The purpose is to predict the display behavior (full or limited view) of individual items and groups of items in HathiTrust prior to deposit. This report is also used to spot catalog issues and locate rights owners. It helps Cornell understand the amount of effort it will take to display an item in full view in the local library catalog prior to depositing it in the HathiTrust digital library. Overall, the report supports decision making by curators and collection stewards in determining the appropriate destination for collections migrations._x000d__x000a__x000d__x000a_Variations of this report might be useful, but Digital Lifecycle Services staff can most likely adapt a single report themselves to a variety of nuanced needs."/>
    <s v="need to check with Michelle and Mira; perhaps Brian working on this"/>
    <m/>
  </r>
  <r>
    <x v="0"/>
    <x v="2"/>
    <s v="REP-223"/>
    <s v="N/A"/>
    <s v="permissions_user_names"/>
    <m/>
    <s v="User by Permission Set in FOLIO"/>
    <x v="1"/>
    <x v="8"/>
    <s v="This report lists the names of FOLIO users and the FOLIO permissions or permission sets assigned to them"/>
    <s v="complete"/>
    <m/>
  </r>
  <r>
    <x v="2"/>
    <x v="4"/>
    <m/>
    <s v="CR169"/>
    <s v="database_count_adc"/>
    <m/>
    <s v="Gets counts of databases for ACRL and NCES reporting"/>
    <x v="1"/>
    <x v="3"/>
    <m/>
    <s v="posted"/>
    <m/>
  </r>
  <r>
    <x v="3"/>
    <x v="4"/>
    <m/>
    <s v="CR175"/>
    <s v="team_related_split_funds"/>
    <n v="702673"/>
    <s v="a report showing split funds by PO line that enables selectors to filter by the funds for their team while also seeing what other team funds split a purchase order payment with them"/>
    <x v="1"/>
    <x v="5"/>
    <s v="based on request from Leah McEwan"/>
    <s v="fund_code added"/>
    <m/>
  </r>
  <r>
    <x v="1"/>
    <x v="5"/>
    <m/>
    <s v="AHR 105"/>
    <s v="cataloger_counts"/>
    <n v="714832"/>
    <s v="Lists items catalogued (instance id and title) by cataloger netid, date, ttype, and unit (lts, law, etc.)"/>
    <x v="1"/>
    <x v="9"/>
    <s v="Laura Daniels"/>
    <s v="Jean and Joanne"/>
    <m/>
  </r>
  <r>
    <x v="2"/>
    <x v="4"/>
    <m/>
    <s v="CR177"/>
    <s v="in_process_items_by_location"/>
    <n v="694061"/>
    <m/>
    <x v="1"/>
    <x v="0"/>
    <m/>
    <s v="based on &quot;in process&quot; need to parameterize for items status and location"/>
    <m/>
  </r>
  <r>
    <x v="0"/>
    <x v="3"/>
    <s v="REP-228"/>
    <m/>
    <s v="electronic_serial_titles_currently_received"/>
    <m/>
    <s v="Number of serial titles currently received"/>
    <x v="0"/>
    <x v="3"/>
    <s v="Annual Statistics. For this Cornell report, we need a list of the number of serial titles currently received. This list specifically excludes titles currently being published, for which Cornell no longer has a subscription. It would be helpful to show a distinction between e-journals and e-serials._x000a__x000a_For Cornell Annual Statistics, we need to be able to count subscriptions that are not associated with purchase orders, such as gift subscriptions._x000a__x000a_Need to see Joanna Cerro, Jean Pajerek, and Linda Miller about what is needed for this report._x000a_"/>
    <s v="receiving app not fully developed"/>
    <m/>
  </r>
  <r>
    <x v="1"/>
    <x v="4"/>
    <m/>
    <s v="AHR105"/>
    <m/>
    <n v="675937"/>
    <m/>
    <x v="1"/>
    <x v="6"/>
    <s v="ILR metadata cleanup report"/>
    <s v="posted"/>
    <m/>
  </r>
  <r>
    <x v="0"/>
    <x v="0"/>
    <s v="REP-229"/>
    <s v="CR154"/>
    <s v="titles_by_subject_and_language"/>
    <m/>
    <s v="Shows titles held by subject, format, language, and location."/>
    <x v="1"/>
    <x v="5"/>
    <s v="Counts of resources by language/country of publication"/>
    <m/>
    <m/>
  </r>
  <r>
    <x v="1"/>
    <x v="4"/>
    <m/>
    <s v="AHR107"/>
    <s v="Olin HM items with circ counts showing item level detail and aggregate summary"/>
    <n v="723423"/>
    <s v="Lists all items in &quot;Olin&quot; location and &quot;HM&quot; LC class with pub date, date of acquisition, instance format, subject headings and circ counts (Voyager and Folio)"/>
    <x v="1"/>
    <x v="6"/>
    <s v="Request from Leah Dodd"/>
    <s v="posted"/>
    <m/>
  </r>
  <r>
    <x v="1"/>
    <x v="4"/>
    <m/>
    <s v="AHR108"/>
    <s v="Olin HM items grouped by subject heading showing total circ counts"/>
    <n v="723423"/>
    <s v="Lists all items in &quot;Olin&quot; location and &quot;HM&quot; LC class with pub date, date of acquisition, instance format, subject headings and circ counts (Voyager and Folio)"/>
    <x v="1"/>
    <x v="6"/>
    <s v="Request from Leah Dodd"/>
    <s v="posted"/>
    <m/>
  </r>
  <r>
    <x v="2"/>
    <x v="4"/>
    <m/>
    <s v="CR180"/>
    <s v="773_and_899_aggr_counts_adc"/>
    <m/>
    <s v="Gets counts of aggregators and other collections coded in 773 and 899 fields. Used to help track changes in e-counts from year to year."/>
    <x v="1"/>
    <x v="3"/>
    <m/>
    <s v="np55, lm15"/>
    <m/>
  </r>
  <r>
    <x v="1"/>
    <x v="4"/>
    <m/>
    <s v="AHR109"/>
    <s v="Mann Bee Collection - item detail and summary count "/>
    <m/>
    <s v="List of all items held at Mann, Annex and Geneva within a specified call number range for the study of bees. Includes year of publication, language, format and subject. Provide summary count by location, format, language, primary subject and century of publication. (Folio)"/>
    <x v="1"/>
    <x v="10"/>
    <m/>
    <s v="posted"/>
    <m/>
  </r>
  <r>
    <x v="1"/>
    <x v="4"/>
    <m/>
    <s v="AHR110"/>
    <s v="Phillips Endowment purchases FY01 - FY21 (Voyager)"/>
    <m/>
    <s v="List of all items purchased on the Phillips Endowment fund (p1166) from Voyager"/>
    <x v="1"/>
    <x v="5"/>
    <m/>
    <s v="posted"/>
    <m/>
  </r>
  <r>
    <x v="2"/>
    <x v="4"/>
    <m/>
    <s v="AHR111 (Change to CR)"/>
    <s v="Voyager purchases by fund number"/>
    <m/>
    <s v="Same as the Phillips fund report, but generalized for any fund in Voyager; can select fund, order type or fiscal year range"/>
    <x v="1"/>
    <x v="5"/>
    <m/>
    <s v="posted"/>
    <m/>
  </r>
  <r>
    <x v="3"/>
    <x v="4"/>
    <m/>
    <s v="CR101"/>
    <s v="fund_expenditures_by_po_line_invoice_payments_x0009_"/>
    <m/>
    <m/>
    <x v="1"/>
    <x v="5"/>
    <m/>
    <s v="finance_fund_id removed"/>
    <m/>
  </r>
  <r>
    <x v="3"/>
    <x v="4"/>
    <m/>
    <s v="CR122"/>
    <s v="fund_detail"/>
    <m/>
    <m/>
    <x v="1"/>
    <x v="5"/>
    <m/>
    <s v="posted; revised for fiscal year fix"/>
    <m/>
  </r>
  <r>
    <x v="3"/>
    <x v="4"/>
    <m/>
    <s v="CR123"/>
    <s v="open_orders"/>
    <m/>
    <m/>
    <x v="1"/>
    <x v="5"/>
    <m/>
    <s v="posted; revised for fiscal year fix"/>
    <m/>
  </r>
  <r>
    <x v="3"/>
    <x v="4"/>
    <m/>
    <s v="CR134"/>
    <s v="appr_invoices_bib_data"/>
    <m/>
    <m/>
    <x v="1"/>
    <x v="5"/>
    <m/>
    <s v="posted; revised for fiscal year fix"/>
    <m/>
  </r>
  <r>
    <x v="3"/>
    <x v="4"/>
    <m/>
    <s v="CR157"/>
    <s v="funds_and_teams_with_expense_class"/>
    <m/>
    <m/>
    <x v="1"/>
    <x v="5"/>
    <m/>
    <s v="posted; revised for fiscal year fix"/>
    <m/>
  </r>
  <r>
    <x v="3"/>
    <x v="4"/>
    <m/>
    <s v="CR165"/>
    <s v="team_related_split_funds"/>
    <m/>
    <m/>
    <x v="1"/>
    <x v="5"/>
    <m/>
    <s v="posted; revised for fiscal year fix"/>
    <m/>
  </r>
  <r>
    <x v="0"/>
    <x v="0"/>
    <s v="REP-135"/>
    <s v="CR181"/>
    <s v="serial_circ_count_by_instanceHRID"/>
    <n v="566987"/>
    <s v="This report returns circ counts from both Voyager and Folio for an individual serial by instance HRID, as selected in the parameters. Title, location, and number of items are also included.  "/>
    <x v="1"/>
    <x v="5"/>
    <m/>
    <s v="posted"/>
    <m/>
  </r>
  <r>
    <x v="3"/>
    <x v="4"/>
    <m/>
    <s v="CR165"/>
    <s v="funds_and_teams"/>
    <m/>
    <s v="Provides a current date report of funds and teams with amounts spent, encumbered, and remaining. This report does not include expense class (see CR157)._x0009_"/>
    <x v="1"/>
    <x v="5"/>
    <m/>
    <s v="posted"/>
    <d v="2023-02-02T00:00:00"/>
  </r>
  <r>
    <x v="0"/>
    <x v="4"/>
    <m/>
    <s v="147-A"/>
    <s v="circulation_chargesrenewals_adc"/>
    <m/>
    <m/>
    <x v="1"/>
    <x v="0"/>
    <m/>
    <s v="To be reviewed along with all annual data queries"/>
    <m/>
  </r>
  <r>
    <x v="3"/>
    <x v="4"/>
    <m/>
    <s v="CR183"/>
    <s v="laptop_circ_count"/>
    <m/>
    <m/>
    <x v="1"/>
    <x v="0"/>
    <m/>
    <s v="posted"/>
    <m/>
  </r>
  <r>
    <x v="2"/>
    <x v="4"/>
    <m/>
    <s v="CR182"/>
    <s v="voyager_checkouts_by_circ_desk"/>
    <m/>
    <s v="desk activity at circulation from Voyager data; circ desk activity for circulation"/>
    <x v="1"/>
    <x v="11"/>
    <m/>
    <s v="posted"/>
    <m/>
  </r>
  <r>
    <x v="3"/>
    <x v="0"/>
    <s v="REP-135"/>
    <s v="CR181"/>
    <s v="serial_circ_count_by_instanceHRID"/>
    <n v="566987"/>
    <s v="This report returns circ counts from both Voyager and Folio for an individual serial by instance HRID, as selected in the parameters. Title, location, and number of items are also included.  "/>
    <x v="1"/>
    <x v="5"/>
    <m/>
    <s v="revised to run faster"/>
    <m/>
  </r>
  <r>
    <x v="2"/>
    <x v="4"/>
    <m/>
    <s v="CR189"/>
    <s v="book list"/>
    <m/>
    <s v="list of books (monographs) by library"/>
    <x v="1"/>
    <x v="0"/>
    <s v="creates a list of books at a specified library showing title, author, call number, year of publication and number of circs (Voyager plus Folio)"/>
    <m/>
    <m/>
  </r>
  <r>
    <x v="2"/>
    <x v="4"/>
    <m/>
    <s v="CR188"/>
    <s v="Acronyms item level"/>
    <m/>
    <s v="items that contain selected acronyms in the title at the item level"/>
    <x v="1"/>
    <x v="6"/>
    <m/>
    <m/>
    <m/>
  </r>
  <r>
    <x v="2"/>
    <x v="4"/>
    <m/>
    <s v="CR187"/>
    <s v="Acronyms holdings level"/>
    <m/>
    <s v="items that contain selected acronyms in the title at the holdings level"/>
    <x v="1"/>
    <x v="6"/>
    <m/>
    <m/>
    <m/>
  </r>
  <r>
    <x v="2"/>
    <x v="4"/>
    <m/>
    <s v="CR186"/>
    <s v="Ceased or Cancelled Titles at the Item Level_x000a_"/>
    <m/>
    <m/>
    <x v="1"/>
    <x v="0"/>
    <m/>
    <m/>
    <m/>
  </r>
  <r>
    <x v="2"/>
    <x v="4"/>
    <m/>
    <s v="CR185"/>
    <s v="Ceased or Cancelled Titles at the Holdings Level_x000a_"/>
    <m/>
    <m/>
    <x v="1"/>
    <x v="0"/>
    <m/>
    <m/>
    <m/>
  </r>
  <r>
    <x v="3"/>
    <x v="4"/>
    <m/>
    <s v="CR184"/>
    <s v="Physical Collections Use for Tableau"/>
    <m/>
    <m/>
    <x v="1"/>
    <x v="3"/>
    <m/>
    <s v="will be superceded by 184A"/>
    <m/>
  </r>
  <r>
    <x v="3"/>
    <x v="4"/>
    <m/>
    <s v="CR143_A"/>
    <s v="Hathi serials"/>
    <m/>
    <m/>
    <x v="1"/>
    <x v="7"/>
    <m/>
    <s v="Posted"/>
    <m/>
  </r>
  <r>
    <x v="3"/>
    <x v="4"/>
    <m/>
    <s v="CR143_B"/>
    <s v="Hathi monographs"/>
    <m/>
    <m/>
    <x v="1"/>
    <x v="7"/>
    <m/>
    <s v="Posted"/>
    <m/>
  </r>
  <r>
    <x v="3"/>
    <x v="4"/>
    <m/>
    <s v="CR143_C"/>
    <s v="Hathi multivolumes"/>
    <m/>
    <m/>
    <x v="1"/>
    <x v="7"/>
    <m/>
    <s v="Posted"/>
    <m/>
  </r>
  <r>
    <x v="3"/>
    <x v="4"/>
    <m/>
    <s v="CR128"/>
    <s v="Ceased or Cancelled Serials - holdings level"/>
    <m/>
    <m/>
    <x v="1"/>
    <x v="0"/>
    <m/>
    <s v="Posted revision 10-6-22"/>
    <m/>
  </r>
  <r>
    <x v="2"/>
    <x v="4"/>
    <m/>
    <m/>
    <s v="List of inactive patrons with open fines"/>
    <m/>
    <m/>
    <x v="1"/>
    <x v="0"/>
    <m/>
    <s v="need to post"/>
    <m/>
  </r>
  <r>
    <x v="2"/>
    <x v="4"/>
    <m/>
    <s v="CR128B"/>
    <s v="Ceased or Cancelled Serials - Item Level"/>
    <m/>
    <m/>
    <x v="1"/>
    <x v="0"/>
    <m/>
    <s v="posted"/>
    <m/>
  </r>
  <r>
    <x v="2"/>
    <x v="4"/>
    <m/>
    <s v="CR184A"/>
    <s v="physical_collections_use"/>
    <m/>
    <s v="This query is an annual circulation count query by material type and patron group."/>
    <x v="1"/>
    <x v="3"/>
    <m/>
    <s v="posted"/>
    <m/>
  </r>
  <r>
    <x v="3"/>
    <x v="4"/>
    <m/>
    <s v="CR184B"/>
    <s v="physical_collections_use_split"/>
    <m/>
    <s v="This report splits up CR184A into two parts: one query for loans, and one query for renewals, with a fiscal year filter for each. These two queries are specifically constructed for use in Tableau dashboards"/>
    <x v="1"/>
    <x v="3"/>
    <m/>
    <s v="will be superceded by 184A"/>
    <m/>
  </r>
  <r>
    <x v="2"/>
    <x v="4"/>
    <m/>
    <s v="CR191A"/>
    <s v="physical_materials_counts"/>
    <m/>
    <s v="This query is an annual circulation count query of all physical materials holdings. The query can be run as a whole and then filtered for material type based on the details provided at the end of the query, or specified 'Where' statements can be included in the query to obtain data subsets by material type. A fiscal year filter is included, based on the date the item was created. "/>
    <x v="1"/>
    <x v="3"/>
    <m/>
    <s v="posted"/>
    <m/>
  </r>
  <r>
    <x v="2"/>
    <x v="4"/>
    <m/>
    <s v="CR191B"/>
    <s v="physical_materials_counts_parts"/>
    <m/>
    <s v="This query is CR191A split into parts, where each part creates a table in the local_core directory. The purpose of this query is to enable users to use data from intermediate tables as needed. "/>
    <x v="1"/>
    <x v="3"/>
    <m/>
    <s v="posted"/>
    <m/>
  </r>
  <r>
    <x v="3"/>
    <x v="4"/>
    <m/>
    <s v="CR134"/>
    <s v="appr_invoices_bib_data"/>
    <m/>
    <s v="Approved invoices"/>
    <x v="1"/>
    <x v="5"/>
    <m/>
    <s v="Nancy fixing several issues"/>
    <m/>
  </r>
  <r>
    <x v="3"/>
    <x v="4"/>
    <m/>
    <s v="CR174"/>
    <s v="BD_ILL_counts"/>
    <m/>
    <s v="ILL and BD counts"/>
    <x v="1"/>
    <x v="12"/>
    <m/>
    <m/>
    <m/>
  </r>
  <r>
    <x v="2"/>
    <x v="4"/>
    <m/>
    <s v="CR192"/>
    <s v="withdrawn_items"/>
    <m/>
    <m/>
    <x v="1"/>
    <x v="12"/>
    <m/>
    <m/>
    <m/>
  </r>
  <r>
    <x v="2"/>
    <x v="4"/>
    <m/>
    <s v="CR193"/>
    <s v="filled_delivery_requests"/>
    <m/>
    <m/>
    <x v="1"/>
    <x v="12"/>
    <m/>
    <m/>
    <m/>
  </r>
  <r>
    <x v="2"/>
    <x v="4"/>
    <m/>
    <m/>
    <s v="microform count"/>
    <m/>
    <s v="looks in 007 fields of the bib record to find microform records then looks at the call number of the found records, then counts the instance records and the item records attached to those instance records"/>
    <x v="3"/>
    <x v="3"/>
    <m/>
    <s v="need to reconcile how we obtain the count; use call number as master source; microform count is based on some assumptions; need to add date range parameters; ON HOLD"/>
    <m/>
  </r>
  <r>
    <x v="2"/>
    <x v="4"/>
    <m/>
    <s v="CR195"/>
    <s v="expense transfer"/>
    <m/>
    <s v="This query is a customization of CR-134 (paid invoices with bib data) for the purpose of identifying expenditures _x000d_-- that can be transferred from unrestricted funds to restricted funds._x000a_ "/>
    <x v="1"/>
    <x v="5"/>
    <m/>
    <s v="posted"/>
    <m/>
  </r>
  <r>
    <x v="2"/>
    <x v="4"/>
    <m/>
    <s v="CR194"/>
    <s v="checkouts_and_checkins_by_date_range_and_service_point"/>
    <m/>
    <s v="checkouts and checkins by month and service point"/>
    <x v="1"/>
    <x v="0"/>
    <m/>
    <s v="posted"/>
    <m/>
  </r>
  <r>
    <x v="3"/>
    <x v="4"/>
    <m/>
    <s v="CR134"/>
    <s v="approved invoices with bibliographic data for selectors"/>
    <m/>
    <m/>
    <x v="1"/>
    <x v="5"/>
    <m/>
    <s v="updated to remove carriage returns and line breaks in title and description fields; [posted"/>
    <m/>
  </r>
  <r>
    <x v="2"/>
    <x v="4"/>
    <m/>
    <s v="CR134_F"/>
    <s v="approved invoices with bibliographic data for accounting"/>
    <m/>
    <m/>
    <x v="1"/>
    <x v="1"/>
    <m/>
    <s v="modified CR134 for finance office; fewer fields; posted"/>
    <m/>
  </r>
  <r>
    <x v="2"/>
    <x v="4"/>
    <m/>
    <s v="CR196"/>
    <s v="lost_laptops_and_equipment"/>
    <m/>
    <s v="This query identifies laptops and equipment with an item status of &quot;Aged to lost,&quot; &quot;Declared lost&quot; or &quot;Lost and paid&quot; and displays the loan and borrower information._x000a_"/>
    <x v="1"/>
    <x v="0"/>
    <m/>
    <s v="posted"/>
    <m/>
  </r>
  <r>
    <x v="2"/>
    <x v="4"/>
    <m/>
    <s v="CR197"/>
    <s v="physical_materials_counts_by_marc_format_type"/>
    <m/>
    <s v="This query provides a count of all distinct instances, holdings, and items, by marc format type as classified using the 06 and 07 fields in the Marc leader.  It also includes format types based on the old Voyager bib format table, for comparison purposes. "/>
    <x v="1"/>
    <x v="13"/>
    <m/>
    <s v="posted"/>
    <m/>
  </r>
  <r>
    <x v="2"/>
    <x v="4"/>
    <m/>
    <s v="AHR112"/>
    <s v="patron_purchase_requests_Folio.sql"/>
    <m/>
    <s v="This report was created specifically for collection development needs and includes the following fields: requestor netid or other requestor information (where available), fiscal year of payment, title, instance hrid, subject, fund code, days until fulfilled, and total circ count in Folio. "/>
    <x v="1"/>
    <x v="5"/>
    <m/>
    <s v="posted"/>
    <m/>
  </r>
  <r>
    <x v="2"/>
    <x v="4"/>
    <m/>
    <s v="AHR113"/>
    <s v="patron_purchase_requests_voyager.sql"/>
    <m/>
    <s v="This report was created specifically for collection development needs and includes the following fields: requestor netid or other requestor information (where available), fiscal year of payment, title, instance hrid, subject, fund code, days until fulfilled, and total circ count in Voyager. "/>
    <x v="1"/>
    <x v="5"/>
    <m/>
    <s v="posted"/>
    <m/>
  </r>
  <r>
    <x v="3"/>
    <x v="4"/>
    <m/>
    <s v="CR157"/>
    <s v="Funds_and_teams_with_expense_class"/>
    <m/>
    <s v="Provides a detailed current date report of funds and teams with amounts spent, encumbered, and remaining. It also shows the expense class._x0009_"/>
    <x v="1"/>
    <x v="5"/>
    <m/>
    <s v="posted"/>
    <d v="2023-02-02T00:00:00"/>
  </r>
  <r>
    <x v="0"/>
    <x v="0"/>
    <s v="REP-36"/>
    <m/>
    <s v="donor_report"/>
    <m/>
    <s v="Report to donor"/>
    <x v="3"/>
    <x v="5"/>
    <s v="generate reports of titles purchased by endowed funds--sent to the donor_x000a__x000a_Â _x000a__x000a_For Cornell, this may not be needed for bookplating. AAD still needs a donor letter report.Â "/>
    <s v="need to add fund description field"/>
    <d v="2023-03-02T00:00:00"/>
  </r>
  <r>
    <x v="2"/>
    <x v="4"/>
    <m/>
    <m/>
    <s v="open_orders_encumbered"/>
    <m/>
    <m/>
    <x v="3"/>
    <x v="5"/>
    <m/>
    <s v="new query to focus on encumbrance details of orders"/>
    <d v="2023-03-02T00:00:00"/>
  </r>
  <r>
    <x v="3"/>
    <x v="4"/>
    <m/>
    <s v="AHR114"/>
    <s v="microforms_counts_details_x0009__x000a_"/>
    <m/>
    <s v="This query was developed for the 2023 Olin Basement move project, and includes details of microform bibliographic information to help selectors make decisions about moving or de-accessioning the materials._x000a__x000a_"/>
    <x v="1"/>
    <x v="5"/>
    <m/>
    <s v="added circ count"/>
    <d v="2023-03-02T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E11919-E369-46D3-BA91-C19FF45A2136}" name="PivotTable1"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H10" firstHeaderRow="1" firstDataRow="2" firstDataCol="1" rowPageCount="2" colPageCount="1"/>
  <pivotFields count="12">
    <pivotField axis="axisPage" showAll="0">
      <items count="5">
        <item x="1"/>
        <item x="2"/>
        <item x="0"/>
        <item x="3"/>
        <item t="default"/>
      </items>
    </pivotField>
    <pivotField axis="axisCol" dataField="1" showAll="0">
      <items count="7">
        <item x="4"/>
        <item x="5"/>
        <item x="2"/>
        <item x="0"/>
        <item x="3"/>
        <item x="1"/>
        <item t="default"/>
      </items>
    </pivotField>
    <pivotField showAll="0"/>
    <pivotField showAll="0"/>
    <pivotField showAll="0"/>
    <pivotField showAll="0"/>
    <pivotField showAll="0"/>
    <pivotField axis="axisRow" showAll="0">
      <items count="5">
        <item x="0"/>
        <item x="1"/>
        <item x="3"/>
        <item x="2"/>
        <item t="default"/>
      </items>
    </pivotField>
    <pivotField axis="axisPage" showAll="0">
      <items count="15">
        <item x="0"/>
        <item x="1"/>
        <item x="2"/>
        <item x="13"/>
        <item x="12"/>
        <item x="3"/>
        <item x="4"/>
        <item x="5"/>
        <item x="10"/>
        <item x="6"/>
        <item x="7"/>
        <item x="9"/>
        <item x="8"/>
        <item x="11"/>
        <item t="default"/>
      </items>
    </pivotField>
    <pivotField showAll="0"/>
    <pivotField showAll="0"/>
    <pivotField showAll="0"/>
  </pivotFields>
  <rowFields count="1">
    <field x="7"/>
  </rowFields>
  <rowItems count="5">
    <i>
      <x/>
    </i>
    <i>
      <x v="1"/>
    </i>
    <i>
      <x v="2"/>
    </i>
    <i>
      <x v="3"/>
    </i>
    <i t="grand">
      <x/>
    </i>
  </rowItems>
  <colFields count="1">
    <field x="1"/>
  </colFields>
  <colItems count="7">
    <i>
      <x/>
    </i>
    <i>
      <x v="1"/>
    </i>
    <i>
      <x v="2"/>
    </i>
    <i>
      <x v="3"/>
    </i>
    <i>
      <x v="4"/>
    </i>
    <i>
      <x v="5"/>
    </i>
    <i t="grand">
      <x/>
    </i>
  </colItems>
  <pageFields count="2">
    <pageField fld="8" hier="-1"/>
    <pageField fld="0" hier="-1"/>
  </pageFields>
  <dataFields count="1">
    <dataField name="Count of Cornell Priority"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8"/>
  <sheetViews>
    <sheetView workbookViewId="0">
      <selection activeCell="A8" sqref="A8"/>
    </sheetView>
  </sheetViews>
  <sheetFormatPr defaultRowHeight="15" x14ac:dyDescent="0.25"/>
  <cols>
    <col min="1" max="1" width="12" customWidth="1"/>
    <col min="2" max="2" width="32" customWidth="1"/>
  </cols>
  <sheetData>
    <row r="3" spans="1:2" x14ac:dyDescent="0.25">
      <c r="A3" s="12" t="s">
        <v>0</v>
      </c>
      <c r="B3" s="12" t="s">
        <v>1</v>
      </c>
    </row>
    <row r="4" spans="1:2" x14ac:dyDescent="0.25">
      <c r="A4" s="13" t="s">
        <v>2</v>
      </c>
      <c r="B4" s="13" t="s">
        <v>3</v>
      </c>
    </row>
    <row r="5" spans="1:2" x14ac:dyDescent="0.25">
      <c r="A5" s="13" t="s">
        <v>4</v>
      </c>
      <c r="B5" s="13" t="s">
        <v>5</v>
      </c>
    </row>
    <row r="6" spans="1:2" x14ac:dyDescent="0.25">
      <c r="A6" s="13" t="s">
        <v>6</v>
      </c>
      <c r="B6" s="13" t="s">
        <v>7</v>
      </c>
    </row>
    <row r="7" spans="1:2" x14ac:dyDescent="0.25">
      <c r="A7" s="13" t="s">
        <v>8</v>
      </c>
      <c r="B7" s="13" t="s">
        <v>9</v>
      </c>
    </row>
    <row r="8" spans="1:2" x14ac:dyDescent="0.25">
      <c r="A8" t="s">
        <v>10</v>
      </c>
      <c r="B8"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18BFB-B2AA-4626-8A46-E07047E73749}">
  <dimension ref="A1:H10"/>
  <sheetViews>
    <sheetView workbookViewId="0">
      <selection activeCell="K10" sqref="K10"/>
    </sheetView>
  </sheetViews>
  <sheetFormatPr defaultRowHeight="15" x14ac:dyDescent="0.25"/>
  <cols>
    <col min="1" max="1" width="22.85546875" bestFit="1" customWidth="1"/>
    <col min="2" max="2" width="16.28515625" bestFit="1" customWidth="1"/>
    <col min="3" max="3" width="2" bestFit="1" customWidth="1"/>
    <col min="4" max="7" width="3.140625" bestFit="1" customWidth="1"/>
    <col min="8" max="8" width="11.28515625" bestFit="1" customWidth="1"/>
  </cols>
  <sheetData>
    <row r="1" spans="1:8" x14ac:dyDescent="0.25">
      <c r="A1" s="10" t="s">
        <v>12</v>
      </c>
      <c r="B1" t="s">
        <v>13</v>
      </c>
    </row>
    <row r="2" spans="1:8" x14ac:dyDescent="0.25">
      <c r="A2" s="10" t="s">
        <v>0</v>
      </c>
      <c r="B2" t="s">
        <v>13</v>
      </c>
    </row>
    <row r="4" spans="1:8" x14ac:dyDescent="0.25">
      <c r="A4" s="10" t="s">
        <v>14</v>
      </c>
      <c r="B4" s="10" t="s">
        <v>15</v>
      </c>
    </row>
    <row r="5" spans="1:8" x14ac:dyDescent="0.25">
      <c r="A5" s="10" t="s">
        <v>16</v>
      </c>
      <c r="B5">
        <v>1</v>
      </c>
      <c r="C5">
        <v>2</v>
      </c>
      <c r="D5" t="s">
        <v>17</v>
      </c>
      <c r="E5" t="s">
        <v>18</v>
      </c>
      <c r="F5" t="s">
        <v>19</v>
      </c>
      <c r="G5" t="s">
        <v>20</v>
      </c>
      <c r="H5" t="s">
        <v>21</v>
      </c>
    </row>
    <row r="6" spans="1:8" x14ac:dyDescent="0.25">
      <c r="A6" s="53" t="s">
        <v>22</v>
      </c>
      <c r="B6" s="11">
        <v>1</v>
      </c>
      <c r="C6" s="11"/>
      <c r="D6" s="11"/>
      <c r="E6" s="11">
        <v>6</v>
      </c>
      <c r="F6" s="11">
        <v>3</v>
      </c>
      <c r="G6" s="11">
        <v>2</v>
      </c>
      <c r="H6" s="11">
        <v>12</v>
      </c>
    </row>
    <row r="7" spans="1:8" x14ac:dyDescent="0.25">
      <c r="A7" s="53" t="s">
        <v>23</v>
      </c>
      <c r="B7" s="11">
        <v>81</v>
      </c>
      <c r="C7" s="11">
        <v>5</v>
      </c>
      <c r="D7" s="11">
        <v>32</v>
      </c>
      <c r="E7" s="11">
        <v>15</v>
      </c>
      <c r="F7" s="11">
        <v>6</v>
      </c>
      <c r="G7" s="11"/>
      <c r="H7" s="11">
        <v>139</v>
      </c>
    </row>
    <row r="8" spans="1:8" x14ac:dyDescent="0.25">
      <c r="A8" s="53" t="s">
        <v>24</v>
      </c>
      <c r="B8" s="11">
        <v>4</v>
      </c>
      <c r="C8" s="11"/>
      <c r="D8" s="11"/>
      <c r="E8" s="11">
        <v>5</v>
      </c>
      <c r="F8" s="11"/>
      <c r="G8" s="11"/>
      <c r="H8" s="11">
        <v>9</v>
      </c>
    </row>
    <row r="9" spans="1:8" x14ac:dyDescent="0.25">
      <c r="A9" s="53" t="s">
        <v>25</v>
      </c>
      <c r="B9" s="11">
        <v>4</v>
      </c>
      <c r="C9" s="11"/>
      <c r="D9" s="11">
        <v>5</v>
      </c>
      <c r="E9" s="11">
        <v>6</v>
      </c>
      <c r="F9" s="11">
        <v>3</v>
      </c>
      <c r="G9" s="11">
        <v>1</v>
      </c>
      <c r="H9" s="11">
        <v>19</v>
      </c>
    </row>
    <row r="10" spans="1:8" x14ac:dyDescent="0.25">
      <c r="A10" s="53" t="s">
        <v>21</v>
      </c>
      <c r="B10" s="11">
        <v>90</v>
      </c>
      <c r="C10" s="11">
        <v>5</v>
      </c>
      <c r="D10" s="11">
        <v>37</v>
      </c>
      <c r="E10" s="11">
        <v>32</v>
      </c>
      <c r="F10" s="11">
        <v>12</v>
      </c>
      <c r="G10" s="11">
        <v>3</v>
      </c>
      <c r="H10" s="11">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80"/>
  <sheetViews>
    <sheetView zoomScale="110" zoomScaleNormal="110" workbookViewId="0">
      <pane ySplit="1" topLeftCell="A175" activePane="bottomLeft" state="frozen"/>
      <selection pane="bottomLeft" activeCell="H181" sqref="H181"/>
    </sheetView>
  </sheetViews>
  <sheetFormatPr defaultColWidth="20.7109375" defaultRowHeight="50.25" customHeight="1" x14ac:dyDescent="0.25"/>
  <cols>
    <col min="1" max="1" width="14.85546875" style="19" customWidth="1"/>
    <col min="2" max="2" width="8.42578125" style="27" customWidth="1"/>
    <col min="3" max="3" width="9.85546875" style="19" customWidth="1"/>
    <col min="4" max="4" width="14.5703125" style="19" customWidth="1"/>
    <col min="5" max="5" width="29.42578125" style="19" customWidth="1"/>
    <col min="6" max="6" width="12.5703125" style="19" customWidth="1"/>
    <col min="7" max="7" width="37.42578125" style="19" customWidth="1"/>
    <col min="8" max="8" width="14.140625" style="19" customWidth="1"/>
    <col min="9" max="9" width="15.42578125" style="19" customWidth="1"/>
    <col min="10" max="10" width="24.5703125" style="19" customWidth="1"/>
    <col min="11" max="11" width="26.28515625" style="19" customWidth="1"/>
    <col min="12" max="12" width="20.7109375" style="27"/>
    <col min="13" max="13" width="41" style="19" customWidth="1"/>
    <col min="14" max="16384" width="20.7109375" style="19"/>
  </cols>
  <sheetData>
    <row r="1" spans="1:13" ht="50.25" customHeight="1" x14ac:dyDescent="0.25">
      <c r="A1" s="31" t="s">
        <v>0</v>
      </c>
      <c r="B1" s="32" t="s">
        <v>26</v>
      </c>
      <c r="C1" s="31" t="s">
        <v>27</v>
      </c>
      <c r="D1" s="31" t="s">
        <v>28</v>
      </c>
      <c r="E1" s="31" t="s">
        <v>29</v>
      </c>
      <c r="F1" s="31" t="s">
        <v>30</v>
      </c>
      <c r="G1" s="31" t="s">
        <v>31</v>
      </c>
      <c r="H1" s="31" t="s">
        <v>32</v>
      </c>
      <c r="I1" s="31" t="s">
        <v>12</v>
      </c>
      <c r="J1" s="31" t="s">
        <v>1</v>
      </c>
      <c r="K1" s="31" t="s">
        <v>33</v>
      </c>
      <c r="L1" s="32" t="s">
        <v>34</v>
      </c>
    </row>
    <row r="2" spans="1:13" s="14" customFormat="1" ht="84" customHeight="1" x14ac:dyDescent="0.25">
      <c r="A2" s="28" t="s">
        <v>2</v>
      </c>
      <c r="B2" s="29" t="s">
        <v>18</v>
      </c>
      <c r="C2" s="28" t="s">
        <v>35</v>
      </c>
      <c r="D2" s="28"/>
      <c r="E2" s="28"/>
      <c r="F2" s="28"/>
      <c r="G2" s="28" t="s">
        <v>36</v>
      </c>
      <c r="H2" s="28" t="s">
        <v>22</v>
      </c>
      <c r="I2" s="28" t="s">
        <v>37</v>
      </c>
      <c r="J2" s="28" t="s">
        <v>38</v>
      </c>
      <c r="K2" s="37" t="s">
        <v>39</v>
      </c>
      <c r="L2" s="30"/>
      <c r="M2" s="21"/>
    </row>
    <row r="3" spans="1:13" s="14" customFormat="1" ht="125.25" customHeight="1" x14ac:dyDescent="0.25">
      <c r="A3" s="28" t="s">
        <v>2</v>
      </c>
      <c r="B3" s="29" t="s">
        <v>18</v>
      </c>
      <c r="C3" s="28" t="s">
        <v>40</v>
      </c>
      <c r="D3" s="28"/>
      <c r="E3" s="28"/>
      <c r="F3" s="28"/>
      <c r="G3" s="28" t="s">
        <v>41</v>
      </c>
      <c r="H3" s="28" t="s">
        <v>22</v>
      </c>
      <c r="I3" s="28" t="s">
        <v>37</v>
      </c>
      <c r="J3" s="28" t="s">
        <v>42</v>
      </c>
      <c r="K3" s="37" t="s">
        <v>39</v>
      </c>
      <c r="L3" s="30"/>
    </row>
    <row r="4" spans="1:13" s="14" customFormat="1" ht="50.25" customHeight="1" x14ac:dyDescent="0.25">
      <c r="A4" s="28" t="s">
        <v>2</v>
      </c>
      <c r="B4" s="29" t="s">
        <v>18</v>
      </c>
      <c r="C4" s="28" t="s">
        <v>43</v>
      </c>
      <c r="D4" s="28"/>
      <c r="E4" s="28"/>
      <c r="F4" s="28"/>
      <c r="G4" s="28" t="s">
        <v>44</v>
      </c>
      <c r="H4" s="28" t="s">
        <v>22</v>
      </c>
      <c r="I4" s="28" t="s">
        <v>37</v>
      </c>
      <c r="J4" s="28"/>
      <c r="K4" s="37" t="s">
        <v>39</v>
      </c>
      <c r="L4" s="30"/>
    </row>
    <row r="5" spans="1:13" s="14" customFormat="1" ht="50.25" customHeight="1" x14ac:dyDescent="0.25">
      <c r="A5" s="28" t="s">
        <v>2</v>
      </c>
      <c r="B5" s="29" t="s">
        <v>20</v>
      </c>
      <c r="C5" s="28" t="s">
        <v>45</v>
      </c>
      <c r="D5" s="28"/>
      <c r="E5" s="28"/>
      <c r="F5" s="28"/>
      <c r="G5" s="28" t="s">
        <v>46</v>
      </c>
      <c r="H5" s="28" t="s">
        <v>22</v>
      </c>
      <c r="I5" s="28" t="s">
        <v>37</v>
      </c>
      <c r="J5" s="28"/>
      <c r="K5" s="37" t="s">
        <v>39</v>
      </c>
      <c r="L5" s="29"/>
    </row>
    <row r="6" spans="1:13" s="14" customFormat="1" ht="50.25" customHeight="1" x14ac:dyDescent="0.25">
      <c r="A6" s="28" t="s">
        <v>2</v>
      </c>
      <c r="B6" s="29" t="s">
        <v>20</v>
      </c>
      <c r="C6" s="28" t="s">
        <v>47</v>
      </c>
      <c r="D6" s="28"/>
      <c r="E6" s="28"/>
      <c r="F6" s="28"/>
      <c r="G6" s="28" t="s">
        <v>48</v>
      </c>
      <c r="H6" s="28" t="s">
        <v>22</v>
      </c>
      <c r="I6" s="28" t="s">
        <v>37</v>
      </c>
      <c r="J6" s="28" t="s">
        <v>49</v>
      </c>
      <c r="K6" s="37" t="s">
        <v>39</v>
      </c>
      <c r="L6" s="29"/>
    </row>
    <row r="7" spans="1:13" s="14" customFormat="1" ht="50.25" customHeight="1" x14ac:dyDescent="0.25">
      <c r="A7" s="28" t="s">
        <v>2</v>
      </c>
      <c r="B7" s="29" t="s">
        <v>18</v>
      </c>
      <c r="C7" s="28" t="s">
        <v>50</v>
      </c>
      <c r="D7" s="28"/>
      <c r="E7" s="28"/>
      <c r="F7" s="28"/>
      <c r="G7" s="28" t="s">
        <v>51</v>
      </c>
      <c r="H7" s="28" t="s">
        <v>22</v>
      </c>
      <c r="I7" s="28" t="s">
        <v>37</v>
      </c>
      <c r="J7" s="28" t="s">
        <v>52</v>
      </c>
      <c r="K7" s="28" t="s">
        <v>53</v>
      </c>
      <c r="L7" s="29"/>
    </row>
    <row r="8" spans="1:13" s="14" customFormat="1" ht="50.25" customHeight="1" x14ac:dyDescent="0.25">
      <c r="A8" s="28" t="s">
        <v>2</v>
      </c>
      <c r="B8" s="29" t="s">
        <v>17</v>
      </c>
      <c r="C8" s="28" t="s">
        <v>54</v>
      </c>
      <c r="D8" s="28" t="s">
        <v>55</v>
      </c>
      <c r="E8" s="28" t="s">
        <v>56</v>
      </c>
      <c r="F8" s="28"/>
      <c r="G8" s="28" t="s">
        <v>57</v>
      </c>
      <c r="H8" s="28" t="s">
        <v>23</v>
      </c>
      <c r="I8" s="28" t="s">
        <v>37</v>
      </c>
      <c r="J8" s="28" t="s">
        <v>58</v>
      </c>
      <c r="K8" s="28" t="s">
        <v>59</v>
      </c>
      <c r="L8" s="29"/>
    </row>
    <row r="9" spans="1:13" s="14" customFormat="1" ht="50.25" customHeight="1" x14ac:dyDescent="0.25">
      <c r="A9" s="28" t="s">
        <v>2</v>
      </c>
      <c r="B9" s="29" t="s">
        <v>17</v>
      </c>
      <c r="C9" s="28" t="s">
        <v>60</v>
      </c>
      <c r="D9" s="28" t="s">
        <v>61</v>
      </c>
      <c r="E9" s="28" t="s">
        <v>62</v>
      </c>
      <c r="F9" s="28"/>
      <c r="G9" s="28" t="s">
        <v>63</v>
      </c>
      <c r="H9" s="28" t="s">
        <v>23</v>
      </c>
      <c r="I9" s="28" t="s">
        <v>37</v>
      </c>
      <c r="J9" s="28" t="s">
        <v>64</v>
      </c>
      <c r="K9" s="28" t="s">
        <v>59</v>
      </c>
      <c r="L9" s="29"/>
    </row>
    <row r="10" spans="1:13" s="14" customFormat="1" ht="50.25" customHeight="1" x14ac:dyDescent="0.25">
      <c r="A10" s="28" t="s">
        <v>2</v>
      </c>
      <c r="B10" s="29" t="s">
        <v>17</v>
      </c>
      <c r="C10" s="28" t="s">
        <v>65</v>
      </c>
      <c r="D10" s="28" t="s">
        <v>66</v>
      </c>
      <c r="E10" s="28" t="s">
        <v>67</v>
      </c>
      <c r="F10" s="28"/>
      <c r="G10" s="28" t="s">
        <v>68</v>
      </c>
      <c r="H10" s="28" t="s">
        <v>23</v>
      </c>
      <c r="I10" s="28" t="s">
        <v>37</v>
      </c>
      <c r="J10" s="28" t="s">
        <v>69</v>
      </c>
      <c r="K10" s="28" t="s">
        <v>59</v>
      </c>
      <c r="L10" s="30"/>
    </row>
    <row r="11" spans="1:13" s="14" customFormat="1" ht="50.25" customHeight="1" x14ac:dyDescent="0.25">
      <c r="A11" s="28" t="s">
        <v>2</v>
      </c>
      <c r="B11" s="29" t="s">
        <v>17</v>
      </c>
      <c r="C11" s="28" t="s">
        <v>70</v>
      </c>
      <c r="D11" s="28" t="s">
        <v>61</v>
      </c>
      <c r="E11" s="28" t="s">
        <v>62</v>
      </c>
      <c r="F11" s="28"/>
      <c r="G11" s="28" t="s">
        <v>71</v>
      </c>
      <c r="H11" s="28" t="s">
        <v>23</v>
      </c>
      <c r="I11" s="28" t="s">
        <v>37</v>
      </c>
      <c r="J11" s="28"/>
      <c r="K11" s="28" t="s">
        <v>59</v>
      </c>
      <c r="L11" s="29"/>
    </row>
    <row r="12" spans="1:13" s="14" customFormat="1" ht="50.25" customHeight="1" x14ac:dyDescent="0.25">
      <c r="A12" s="28" t="s">
        <v>2</v>
      </c>
      <c r="B12" s="29" t="s">
        <v>17</v>
      </c>
      <c r="C12" s="28" t="s">
        <v>72</v>
      </c>
      <c r="D12" s="28" t="s">
        <v>73</v>
      </c>
      <c r="E12" s="28" t="s">
        <v>74</v>
      </c>
      <c r="F12" s="28"/>
      <c r="G12" s="28" t="s">
        <v>75</v>
      </c>
      <c r="H12" s="28" t="s">
        <v>23</v>
      </c>
      <c r="I12" s="28" t="s">
        <v>37</v>
      </c>
      <c r="J12" s="28" t="s">
        <v>76</v>
      </c>
      <c r="K12" s="28" t="s">
        <v>76</v>
      </c>
      <c r="L12" s="29"/>
    </row>
    <row r="13" spans="1:13" s="14" customFormat="1" ht="50.25" customHeight="1" x14ac:dyDescent="0.25">
      <c r="A13" s="28" t="s">
        <v>2</v>
      </c>
      <c r="B13" s="29" t="s">
        <v>17</v>
      </c>
      <c r="C13" s="28" t="s">
        <v>77</v>
      </c>
      <c r="D13" s="28" t="s">
        <v>78</v>
      </c>
      <c r="E13" s="28" t="s">
        <v>79</v>
      </c>
      <c r="F13" s="28"/>
      <c r="G13" s="28" t="s">
        <v>80</v>
      </c>
      <c r="H13" s="28" t="s">
        <v>23</v>
      </c>
      <c r="I13" s="28" t="s">
        <v>37</v>
      </c>
      <c r="J13" s="28" t="s">
        <v>81</v>
      </c>
      <c r="K13" s="28" t="s">
        <v>59</v>
      </c>
      <c r="L13" s="29"/>
    </row>
    <row r="14" spans="1:13" s="14" customFormat="1" ht="50.25" customHeight="1" x14ac:dyDescent="0.25">
      <c r="A14" s="28" t="s">
        <v>2</v>
      </c>
      <c r="B14" s="29" t="s">
        <v>19</v>
      </c>
      <c r="C14" s="28" t="s">
        <v>82</v>
      </c>
      <c r="D14" s="28" t="s">
        <v>83</v>
      </c>
      <c r="E14" s="28" t="s">
        <v>84</v>
      </c>
      <c r="F14" s="28"/>
      <c r="G14" s="28" t="s">
        <v>85</v>
      </c>
      <c r="H14" s="28" t="s">
        <v>23</v>
      </c>
      <c r="I14" s="28" t="s">
        <v>37</v>
      </c>
      <c r="J14" s="28" t="s">
        <v>86</v>
      </c>
      <c r="K14" s="28" t="s">
        <v>59</v>
      </c>
      <c r="L14" s="29"/>
    </row>
    <row r="15" spans="1:13" s="14" customFormat="1" ht="50.25" customHeight="1" x14ac:dyDescent="0.25">
      <c r="A15" s="28" t="s">
        <v>2</v>
      </c>
      <c r="B15" s="29" t="s">
        <v>17</v>
      </c>
      <c r="C15" s="28" t="s">
        <v>87</v>
      </c>
      <c r="D15" s="28" t="s">
        <v>66</v>
      </c>
      <c r="E15" s="28" t="s">
        <v>67</v>
      </c>
      <c r="F15" s="28"/>
      <c r="G15" s="28" t="s">
        <v>88</v>
      </c>
      <c r="H15" s="28" t="s">
        <v>23</v>
      </c>
      <c r="I15" s="28" t="s">
        <v>37</v>
      </c>
      <c r="J15" s="28" t="s">
        <v>89</v>
      </c>
      <c r="K15" s="28" t="s">
        <v>59</v>
      </c>
      <c r="L15" s="30"/>
    </row>
    <row r="16" spans="1:13" s="14" customFormat="1" ht="50.25" customHeight="1" x14ac:dyDescent="0.25">
      <c r="A16" s="37" t="s">
        <v>2</v>
      </c>
      <c r="B16" s="38" t="s">
        <v>17</v>
      </c>
      <c r="C16" s="37" t="s">
        <v>90</v>
      </c>
      <c r="D16" s="37" t="s">
        <v>91</v>
      </c>
      <c r="E16" s="37" t="s">
        <v>92</v>
      </c>
      <c r="F16" s="37"/>
      <c r="G16" s="37" t="s">
        <v>93</v>
      </c>
      <c r="H16" s="28" t="s">
        <v>23</v>
      </c>
      <c r="I16" s="37" t="s">
        <v>37</v>
      </c>
      <c r="J16" s="37"/>
      <c r="K16" s="37"/>
      <c r="L16" s="38"/>
    </row>
    <row r="17" spans="1:12" s="14" customFormat="1" ht="50.25" customHeight="1" x14ac:dyDescent="0.25">
      <c r="A17" s="28" t="s">
        <v>2</v>
      </c>
      <c r="B17" s="29" t="s">
        <v>18</v>
      </c>
      <c r="C17" s="28" t="s">
        <v>94</v>
      </c>
      <c r="D17" s="28" t="s">
        <v>95</v>
      </c>
      <c r="E17" s="37" t="s">
        <v>96</v>
      </c>
      <c r="F17" s="28"/>
      <c r="G17" s="28" t="s">
        <v>97</v>
      </c>
      <c r="H17" s="28" t="s">
        <v>23</v>
      </c>
      <c r="I17" s="28" t="s">
        <v>37</v>
      </c>
      <c r="J17" s="28" t="s">
        <v>98</v>
      </c>
      <c r="K17" s="28"/>
      <c r="L17" s="29"/>
    </row>
    <row r="18" spans="1:12" s="14" customFormat="1" ht="50.25" customHeight="1" x14ac:dyDescent="0.25">
      <c r="A18" s="28" t="s">
        <v>2</v>
      </c>
      <c r="B18" s="29" t="s">
        <v>19</v>
      </c>
      <c r="C18" s="28" t="s">
        <v>99</v>
      </c>
      <c r="D18" s="28" t="s">
        <v>83</v>
      </c>
      <c r="E18" s="28" t="s">
        <v>84</v>
      </c>
      <c r="F18" s="28"/>
      <c r="G18" s="28" t="s">
        <v>100</v>
      </c>
      <c r="H18" s="28" t="s">
        <v>23</v>
      </c>
      <c r="I18" s="28" t="s">
        <v>37</v>
      </c>
      <c r="J18" s="28" t="s">
        <v>101</v>
      </c>
      <c r="K18" s="28" t="s">
        <v>102</v>
      </c>
      <c r="L18" s="30"/>
    </row>
    <row r="19" spans="1:12" s="14" customFormat="1" ht="50.25" customHeight="1" x14ac:dyDescent="0.25">
      <c r="A19" s="28" t="s">
        <v>2</v>
      </c>
      <c r="B19" s="29" t="s">
        <v>18</v>
      </c>
      <c r="C19" s="28" t="s">
        <v>103</v>
      </c>
      <c r="D19" s="28" t="s">
        <v>104</v>
      </c>
      <c r="E19" s="37" t="s">
        <v>105</v>
      </c>
      <c r="F19" s="28"/>
      <c r="G19" s="28" t="s">
        <v>106</v>
      </c>
      <c r="H19" s="28" t="s">
        <v>23</v>
      </c>
      <c r="I19" s="28" t="s">
        <v>37</v>
      </c>
      <c r="J19" s="28" t="s">
        <v>107</v>
      </c>
      <c r="K19" s="28" t="s">
        <v>108</v>
      </c>
      <c r="L19" s="29"/>
    </row>
    <row r="20" spans="1:12" s="14" customFormat="1" ht="50.25" customHeight="1" x14ac:dyDescent="0.25">
      <c r="A20" s="28" t="s">
        <v>2</v>
      </c>
      <c r="B20" s="29" t="s">
        <v>17</v>
      </c>
      <c r="C20" s="28" t="s">
        <v>109</v>
      </c>
      <c r="D20" s="28" t="s">
        <v>61</v>
      </c>
      <c r="E20" s="28"/>
      <c r="F20" s="28"/>
      <c r="G20" s="28" t="s">
        <v>110</v>
      </c>
      <c r="H20" s="28" t="s">
        <v>23</v>
      </c>
      <c r="I20" s="28" t="s">
        <v>37</v>
      </c>
      <c r="J20" s="28" t="s">
        <v>111</v>
      </c>
      <c r="K20" s="28"/>
      <c r="L20" s="29"/>
    </row>
    <row r="21" spans="1:12" s="14" customFormat="1" ht="50.25" customHeight="1" x14ac:dyDescent="0.25">
      <c r="A21" s="28" t="s">
        <v>2</v>
      </c>
      <c r="B21" s="29" t="s">
        <v>17</v>
      </c>
      <c r="C21" s="28" t="s">
        <v>112</v>
      </c>
      <c r="D21" s="28" t="s">
        <v>61</v>
      </c>
      <c r="E21" s="28"/>
      <c r="F21" s="28"/>
      <c r="G21" s="28" t="s">
        <v>113</v>
      </c>
      <c r="H21" s="28" t="s">
        <v>23</v>
      </c>
      <c r="I21" s="28" t="s">
        <v>37</v>
      </c>
      <c r="J21" s="28" t="s">
        <v>114</v>
      </c>
      <c r="K21" s="28"/>
      <c r="L21" s="29"/>
    </row>
    <row r="22" spans="1:12" s="14" customFormat="1" ht="50.25" customHeight="1" x14ac:dyDescent="0.25">
      <c r="A22" s="28" t="s">
        <v>2</v>
      </c>
      <c r="B22" s="29" t="s">
        <v>17</v>
      </c>
      <c r="C22" s="28" t="s">
        <v>115</v>
      </c>
      <c r="D22" s="28" t="s">
        <v>116</v>
      </c>
      <c r="E22" s="37" t="s">
        <v>117</v>
      </c>
      <c r="F22" s="28"/>
      <c r="G22" s="28" t="s">
        <v>118</v>
      </c>
      <c r="H22" s="28" t="s">
        <v>23</v>
      </c>
      <c r="I22" s="28" t="s">
        <v>37</v>
      </c>
      <c r="J22" s="28" t="s">
        <v>119</v>
      </c>
      <c r="K22" s="28"/>
      <c r="L22" s="29"/>
    </row>
    <row r="23" spans="1:12" s="14" customFormat="1" ht="50.25" customHeight="1" x14ac:dyDescent="0.25">
      <c r="A23" s="28" t="s">
        <v>2</v>
      </c>
      <c r="B23" s="29" t="s">
        <v>19</v>
      </c>
      <c r="C23" s="28" t="s">
        <v>120</v>
      </c>
      <c r="D23" s="28" t="s">
        <v>121</v>
      </c>
      <c r="E23" s="28"/>
      <c r="F23" s="28"/>
      <c r="G23" s="28" t="s">
        <v>122</v>
      </c>
      <c r="H23" s="28" t="s">
        <v>23</v>
      </c>
      <c r="I23" s="28" t="s">
        <v>37</v>
      </c>
      <c r="J23" s="28" t="s">
        <v>123</v>
      </c>
      <c r="K23" s="28" t="s">
        <v>124</v>
      </c>
      <c r="L23" s="30"/>
    </row>
    <row r="24" spans="1:12" s="14" customFormat="1" ht="50.25" customHeight="1" x14ac:dyDescent="0.25">
      <c r="A24" s="28" t="s">
        <v>2</v>
      </c>
      <c r="B24" s="29" t="s">
        <v>17</v>
      </c>
      <c r="C24" s="28" t="s">
        <v>125</v>
      </c>
      <c r="D24" s="28" t="s">
        <v>126</v>
      </c>
      <c r="E24" s="28" t="s">
        <v>127</v>
      </c>
      <c r="F24" s="28"/>
      <c r="G24" s="28" t="s">
        <v>128</v>
      </c>
      <c r="H24" s="28" t="s">
        <v>23</v>
      </c>
      <c r="I24" s="28" t="s">
        <v>37</v>
      </c>
      <c r="J24" s="28" t="s">
        <v>129</v>
      </c>
      <c r="K24" s="28" t="s">
        <v>124</v>
      </c>
      <c r="L24" s="30"/>
    </row>
    <row r="25" spans="1:12" s="14" customFormat="1" ht="50.25" customHeight="1" x14ac:dyDescent="0.25">
      <c r="A25" s="28" t="s">
        <v>2</v>
      </c>
      <c r="B25" s="29" t="s">
        <v>18</v>
      </c>
      <c r="C25" s="28" t="s">
        <v>130</v>
      </c>
      <c r="D25" s="28" t="s">
        <v>131</v>
      </c>
      <c r="E25" s="28" t="s">
        <v>132</v>
      </c>
      <c r="F25" s="28"/>
      <c r="G25" s="28" t="s">
        <v>133</v>
      </c>
      <c r="H25" s="28" t="s">
        <v>23</v>
      </c>
      <c r="I25" s="28" t="s">
        <v>37</v>
      </c>
      <c r="J25" s="28"/>
      <c r="K25" s="28" t="s">
        <v>59</v>
      </c>
      <c r="L25" s="29"/>
    </row>
    <row r="26" spans="1:12" s="14" customFormat="1" ht="50.25" customHeight="1" x14ac:dyDescent="0.25">
      <c r="A26" s="28" t="s">
        <v>8</v>
      </c>
      <c r="B26" s="29">
        <v>1</v>
      </c>
      <c r="C26" s="28"/>
      <c r="D26" s="28" t="s">
        <v>134</v>
      </c>
      <c r="E26" s="28" t="s">
        <v>135</v>
      </c>
      <c r="F26" s="28">
        <v>584406</v>
      </c>
      <c r="G26" s="39" t="s">
        <v>136</v>
      </c>
      <c r="H26" s="28" t="s">
        <v>23</v>
      </c>
      <c r="I26" s="28" t="s">
        <v>37</v>
      </c>
      <c r="J26" s="39" t="s">
        <v>137</v>
      </c>
      <c r="K26" s="28" t="s">
        <v>138</v>
      </c>
      <c r="L26" s="30"/>
    </row>
    <row r="27" spans="1:12" s="14" customFormat="1" ht="50.25" customHeight="1" x14ac:dyDescent="0.25">
      <c r="A27" s="40" t="s">
        <v>4</v>
      </c>
      <c r="B27" s="41">
        <v>2</v>
      </c>
      <c r="C27" s="40"/>
      <c r="D27" s="40" t="s">
        <v>139</v>
      </c>
      <c r="E27" s="40" t="s">
        <v>140</v>
      </c>
      <c r="F27" s="40"/>
      <c r="G27" s="40" t="s">
        <v>141</v>
      </c>
      <c r="H27" s="28" t="s">
        <v>23</v>
      </c>
      <c r="I27" s="40" t="s">
        <v>37</v>
      </c>
      <c r="J27" s="40"/>
      <c r="K27" s="40" t="s">
        <v>124</v>
      </c>
      <c r="L27" s="42"/>
    </row>
    <row r="28" spans="1:12" s="14" customFormat="1" ht="50.25" customHeight="1" x14ac:dyDescent="0.25">
      <c r="A28" s="28" t="s">
        <v>4</v>
      </c>
      <c r="B28" s="29">
        <v>1</v>
      </c>
      <c r="C28" s="28"/>
      <c r="D28" s="28" t="s">
        <v>142</v>
      </c>
      <c r="E28" s="43" t="s">
        <v>143</v>
      </c>
      <c r="F28" s="28"/>
      <c r="G28" s="28" t="s">
        <v>144</v>
      </c>
      <c r="H28" s="28" t="s">
        <v>23</v>
      </c>
      <c r="I28" s="28" t="s">
        <v>37</v>
      </c>
      <c r="J28" s="28"/>
      <c r="K28" s="28" t="s">
        <v>124</v>
      </c>
      <c r="L28" s="30"/>
    </row>
    <row r="29" spans="1:12" s="14" customFormat="1" ht="50.25" customHeight="1" x14ac:dyDescent="0.25">
      <c r="A29" s="28" t="s">
        <v>6</v>
      </c>
      <c r="B29" s="29">
        <v>2</v>
      </c>
      <c r="C29" s="28"/>
      <c r="D29" s="28" t="s">
        <v>61</v>
      </c>
      <c r="E29" s="28" t="s">
        <v>62</v>
      </c>
      <c r="F29" s="28"/>
      <c r="G29" s="28"/>
      <c r="H29" s="28" t="s">
        <v>23</v>
      </c>
      <c r="I29" s="28" t="s">
        <v>37</v>
      </c>
      <c r="J29" s="28"/>
      <c r="K29" s="28" t="s">
        <v>124</v>
      </c>
      <c r="L29" s="30"/>
    </row>
    <row r="30" spans="1:12" s="14" customFormat="1" ht="50.25" customHeight="1" x14ac:dyDescent="0.25">
      <c r="A30" s="28" t="s">
        <v>4</v>
      </c>
      <c r="B30" s="29">
        <v>1</v>
      </c>
      <c r="C30" s="28"/>
      <c r="D30" s="28" t="s">
        <v>145</v>
      </c>
      <c r="E30" s="28" t="s">
        <v>146</v>
      </c>
      <c r="F30" s="28"/>
      <c r="G30" s="37" t="s">
        <v>147</v>
      </c>
      <c r="H30" s="28" t="s">
        <v>23</v>
      </c>
      <c r="I30" s="28" t="s">
        <v>37</v>
      </c>
      <c r="J30" s="28"/>
      <c r="K30" s="28" t="s">
        <v>124</v>
      </c>
      <c r="L30" s="30"/>
    </row>
    <row r="31" spans="1:12" s="14" customFormat="1" ht="50.25" customHeight="1" x14ac:dyDescent="0.25">
      <c r="A31" s="28" t="s">
        <v>4</v>
      </c>
      <c r="B31" s="29">
        <v>1</v>
      </c>
      <c r="C31" s="28"/>
      <c r="D31" s="28" t="s">
        <v>148</v>
      </c>
      <c r="E31" s="39" t="s">
        <v>149</v>
      </c>
      <c r="F31" s="28"/>
      <c r="G31" s="28"/>
      <c r="H31" s="28" t="s">
        <v>23</v>
      </c>
      <c r="I31" s="28" t="s">
        <v>37</v>
      </c>
      <c r="J31" s="39" t="s">
        <v>150</v>
      </c>
      <c r="K31" s="28" t="s">
        <v>124</v>
      </c>
      <c r="L31" s="30"/>
    </row>
    <row r="32" spans="1:12" s="14" customFormat="1" ht="50.25" customHeight="1" x14ac:dyDescent="0.25">
      <c r="A32" s="28" t="s">
        <v>4</v>
      </c>
      <c r="B32" s="29">
        <v>1</v>
      </c>
      <c r="C32" s="28"/>
      <c r="D32" s="28" t="s">
        <v>151</v>
      </c>
      <c r="E32" s="28" t="s">
        <v>152</v>
      </c>
      <c r="F32" s="28"/>
      <c r="G32" s="39" t="s">
        <v>153</v>
      </c>
      <c r="H32" s="28" t="s">
        <v>23</v>
      </c>
      <c r="I32" s="28" t="s">
        <v>37</v>
      </c>
      <c r="J32" s="28"/>
      <c r="K32" s="28" t="s">
        <v>124</v>
      </c>
      <c r="L32" s="30"/>
    </row>
    <row r="33" spans="1:12" s="14" customFormat="1" ht="50.25" customHeight="1" x14ac:dyDescent="0.25">
      <c r="A33" s="28" t="s">
        <v>4</v>
      </c>
      <c r="B33" s="29">
        <v>1</v>
      </c>
      <c r="C33" s="28"/>
      <c r="D33" s="28" t="s">
        <v>154</v>
      </c>
      <c r="E33" s="28" t="s">
        <v>155</v>
      </c>
      <c r="F33" s="28"/>
      <c r="G33" s="28" t="s">
        <v>156</v>
      </c>
      <c r="H33" s="28" t="s">
        <v>23</v>
      </c>
      <c r="I33" s="28" t="s">
        <v>37</v>
      </c>
      <c r="J33" s="28" t="s">
        <v>157</v>
      </c>
      <c r="K33" s="28" t="s">
        <v>124</v>
      </c>
      <c r="L33" s="30"/>
    </row>
    <row r="34" spans="1:12" s="14" customFormat="1" ht="50.25" customHeight="1" x14ac:dyDescent="0.25">
      <c r="A34" s="28" t="s">
        <v>4</v>
      </c>
      <c r="B34" s="29">
        <v>1</v>
      </c>
      <c r="C34" s="28"/>
      <c r="D34" s="28" t="s">
        <v>158</v>
      </c>
      <c r="E34" s="28" t="s">
        <v>159</v>
      </c>
      <c r="F34" s="28"/>
      <c r="G34" s="28" t="s">
        <v>160</v>
      </c>
      <c r="H34" s="28" t="s">
        <v>23</v>
      </c>
      <c r="I34" s="28" t="s">
        <v>37</v>
      </c>
      <c r="J34" s="28" t="s">
        <v>161</v>
      </c>
      <c r="K34" s="28" t="s">
        <v>124</v>
      </c>
      <c r="L34" s="30"/>
    </row>
    <row r="35" spans="1:12" s="14" customFormat="1" ht="50.25" customHeight="1" x14ac:dyDescent="0.25">
      <c r="A35" s="28" t="s">
        <v>4</v>
      </c>
      <c r="B35" s="29">
        <v>1</v>
      </c>
      <c r="C35" s="28"/>
      <c r="D35" s="28" t="s">
        <v>162</v>
      </c>
      <c r="E35" s="43" t="s">
        <v>163</v>
      </c>
      <c r="F35" s="28"/>
      <c r="G35" s="43" t="s">
        <v>164</v>
      </c>
      <c r="H35" s="28" t="s">
        <v>23</v>
      </c>
      <c r="I35" s="28" t="s">
        <v>37</v>
      </c>
      <c r="J35" s="28"/>
      <c r="K35" s="28" t="s">
        <v>124</v>
      </c>
      <c r="L35" s="30"/>
    </row>
    <row r="36" spans="1:12" s="14" customFormat="1" ht="50.25" customHeight="1" x14ac:dyDescent="0.25">
      <c r="A36" s="28" t="s">
        <v>4</v>
      </c>
      <c r="B36" s="29">
        <v>1</v>
      </c>
      <c r="C36" s="28"/>
      <c r="D36" s="28" t="s">
        <v>95</v>
      </c>
      <c r="E36" s="28" t="s">
        <v>165</v>
      </c>
      <c r="F36" s="28"/>
      <c r="G36" s="28" t="s">
        <v>166</v>
      </c>
      <c r="H36" s="28" t="s">
        <v>23</v>
      </c>
      <c r="I36" s="28" t="s">
        <v>37</v>
      </c>
      <c r="J36" s="28"/>
      <c r="K36" s="28" t="s">
        <v>124</v>
      </c>
      <c r="L36" s="30"/>
    </row>
    <row r="37" spans="1:12" ht="50.25" customHeight="1" x14ac:dyDescent="0.25">
      <c r="A37" s="31" t="s">
        <v>2</v>
      </c>
      <c r="B37" s="32" t="s">
        <v>18</v>
      </c>
      <c r="C37" s="31" t="s">
        <v>167</v>
      </c>
      <c r="D37" s="31" t="s">
        <v>168</v>
      </c>
      <c r="E37" s="31"/>
      <c r="F37" s="31"/>
      <c r="G37" s="31" t="s">
        <v>169</v>
      </c>
      <c r="H37" s="31" t="s">
        <v>23</v>
      </c>
      <c r="I37" s="31" t="s">
        <v>37</v>
      </c>
      <c r="J37" s="31" t="s">
        <v>170</v>
      </c>
      <c r="K37" s="31" t="s">
        <v>171</v>
      </c>
      <c r="L37" s="35"/>
    </row>
    <row r="38" spans="1:12" ht="106.5" customHeight="1" x14ac:dyDescent="0.25">
      <c r="A38" s="31" t="s">
        <v>2</v>
      </c>
      <c r="B38" s="32">
        <v>1</v>
      </c>
      <c r="C38" s="31" t="s">
        <v>77</v>
      </c>
      <c r="D38" s="31" t="s">
        <v>172</v>
      </c>
      <c r="E38" s="72" t="s">
        <v>143</v>
      </c>
      <c r="F38" s="31"/>
      <c r="G38" s="72" t="s">
        <v>173</v>
      </c>
      <c r="H38" s="31" t="s">
        <v>23</v>
      </c>
      <c r="I38" s="31" t="s">
        <v>37</v>
      </c>
      <c r="J38" s="31"/>
      <c r="K38" s="31" t="s">
        <v>174</v>
      </c>
      <c r="L38" s="35"/>
    </row>
    <row r="39" spans="1:12" s="14" customFormat="1" ht="50.25" customHeight="1" x14ac:dyDescent="0.25">
      <c r="A39" s="28" t="s">
        <v>8</v>
      </c>
      <c r="B39" s="29">
        <v>1</v>
      </c>
      <c r="C39" s="28"/>
      <c r="D39" s="28"/>
      <c r="E39" s="28"/>
      <c r="F39" s="28">
        <v>534036</v>
      </c>
      <c r="G39" s="28" t="s">
        <v>175</v>
      </c>
      <c r="H39" s="28" t="s">
        <v>22</v>
      </c>
      <c r="I39" s="28" t="s">
        <v>176</v>
      </c>
      <c r="J39" s="39" t="s">
        <v>177</v>
      </c>
      <c r="K39" s="28" t="s">
        <v>178</v>
      </c>
      <c r="L39" s="29"/>
    </row>
    <row r="40" spans="1:12" s="14" customFormat="1" ht="50.25" customHeight="1" x14ac:dyDescent="0.25">
      <c r="A40" s="28" t="s">
        <v>2</v>
      </c>
      <c r="B40" s="29" t="s">
        <v>17</v>
      </c>
      <c r="C40" s="28" t="s">
        <v>179</v>
      </c>
      <c r="D40" s="28"/>
      <c r="E40" s="28"/>
      <c r="F40" s="28"/>
      <c r="G40" s="28" t="s">
        <v>180</v>
      </c>
      <c r="H40" s="28" t="s">
        <v>23</v>
      </c>
      <c r="I40" s="28" t="s">
        <v>176</v>
      </c>
      <c r="J40" s="28" t="s">
        <v>181</v>
      </c>
      <c r="K40" s="28"/>
      <c r="L40" s="29"/>
    </row>
    <row r="41" spans="1:12" s="14" customFormat="1" ht="50.25" customHeight="1" x14ac:dyDescent="0.25">
      <c r="A41" s="28" t="s">
        <v>2</v>
      </c>
      <c r="B41" s="29" t="s">
        <v>17</v>
      </c>
      <c r="C41" s="28" t="s">
        <v>182</v>
      </c>
      <c r="D41" s="28"/>
      <c r="E41" s="28"/>
      <c r="F41" s="28"/>
      <c r="G41" s="28" t="s">
        <v>183</v>
      </c>
      <c r="H41" s="28" t="s">
        <v>23</v>
      </c>
      <c r="I41" s="28" t="s">
        <v>176</v>
      </c>
      <c r="J41" s="43" t="s">
        <v>184</v>
      </c>
      <c r="K41" s="28"/>
      <c r="L41" s="29"/>
    </row>
    <row r="42" spans="1:12" s="14" customFormat="1" ht="50.25" customHeight="1" x14ac:dyDescent="0.25">
      <c r="A42" s="28" t="s">
        <v>2</v>
      </c>
      <c r="B42" s="29" t="s">
        <v>18</v>
      </c>
      <c r="C42" s="28" t="s">
        <v>185</v>
      </c>
      <c r="D42" s="28"/>
      <c r="E42" s="28"/>
      <c r="F42" s="28"/>
      <c r="G42" s="28" t="s">
        <v>186</v>
      </c>
      <c r="H42" s="28" t="s">
        <v>23</v>
      </c>
      <c r="I42" s="28" t="s">
        <v>176</v>
      </c>
      <c r="J42" s="28" t="s">
        <v>187</v>
      </c>
      <c r="K42" s="28"/>
      <c r="L42" s="29"/>
    </row>
    <row r="43" spans="1:12" s="14" customFormat="1" ht="50.25" customHeight="1" x14ac:dyDescent="0.25">
      <c r="A43" s="28" t="s">
        <v>2</v>
      </c>
      <c r="B43" s="29" t="s">
        <v>18</v>
      </c>
      <c r="C43" s="28" t="s">
        <v>188</v>
      </c>
      <c r="D43" s="28"/>
      <c r="E43" s="28"/>
      <c r="F43" s="28"/>
      <c r="G43" s="28" t="s">
        <v>189</v>
      </c>
      <c r="H43" s="28" t="s">
        <v>23</v>
      </c>
      <c r="I43" s="28" t="s">
        <v>176</v>
      </c>
      <c r="J43" s="28" t="s">
        <v>190</v>
      </c>
      <c r="K43" s="28"/>
      <c r="L43" s="29"/>
    </row>
    <row r="44" spans="1:12" s="14" customFormat="1" ht="50.25" customHeight="1" x14ac:dyDescent="0.25">
      <c r="A44" s="28" t="s">
        <v>2</v>
      </c>
      <c r="B44" s="29" t="s">
        <v>18</v>
      </c>
      <c r="C44" s="28" t="s">
        <v>191</v>
      </c>
      <c r="D44" s="28" t="s">
        <v>192</v>
      </c>
      <c r="E44" s="44" t="s">
        <v>193</v>
      </c>
      <c r="F44" s="28"/>
      <c r="G44" s="28" t="s">
        <v>194</v>
      </c>
      <c r="H44" s="28" t="s">
        <v>23</v>
      </c>
      <c r="I44" s="28" t="s">
        <v>176</v>
      </c>
      <c r="J44" s="28" t="s">
        <v>195</v>
      </c>
      <c r="K44" s="28" t="s">
        <v>59</v>
      </c>
      <c r="L44" s="29"/>
    </row>
    <row r="45" spans="1:12" s="14" customFormat="1" ht="50.25" customHeight="1" x14ac:dyDescent="0.25">
      <c r="A45" s="28" t="s">
        <v>2</v>
      </c>
      <c r="B45" s="29" t="s">
        <v>17</v>
      </c>
      <c r="C45" s="28" t="s">
        <v>196</v>
      </c>
      <c r="D45" s="28" t="s">
        <v>197</v>
      </c>
      <c r="E45" s="28" t="s">
        <v>198</v>
      </c>
      <c r="F45" s="28"/>
      <c r="G45" s="28" t="s">
        <v>199</v>
      </c>
      <c r="H45" s="28" t="s">
        <v>23</v>
      </c>
      <c r="I45" s="28" t="s">
        <v>176</v>
      </c>
      <c r="J45" s="28" t="s">
        <v>200</v>
      </c>
      <c r="K45" s="28" t="s">
        <v>59</v>
      </c>
      <c r="L45" s="29"/>
    </row>
    <row r="46" spans="1:12" s="23" customFormat="1" ht="50.25" customHeight="1" x14ac:dyDescent="0.25">
      <c r="A46" s="28" t="s">
        <v>4</v>
      </c>
      <c r="B46" s="29">
        <v>1</v>
      </c>
      <c r="C46" s="28"/>
      <c r="D46" s="28" t="s">
        <v>201</v>
      </c>
      <c r="E46" s="37" t="s">
        <v>202</v>
      </c>
      <c r="F46" s="28"/>
      <c r="G46" s="39" t="s">
        <v>203</v>
      </c>
      <c r="H46" s="28" t="s">
        <v>23</v>
      </c>
      <c r="I46" s="28" t="s">
        <v>176</v>
      </c>
      <c r="J46" s="28" t="s">
        <v>204</v>
      </c>
      <c r="K46" s="28" t="s">
        <v>59</v>
      </c>
      <c r="L46" s="30"/>
    </row>
    <row r="47" spans="1:12" s="14" customFormat="1" ht="50.25" customHeight="1" x14ac:dyDescent="0.25">
      <c r="A47" s="28" t="s">
        <v>2</v>
      </c>
      <c r="B47" s="29" t="s">
        <v>17</v>
      </c>
      <c r="C47" s="28" t="s">
        <v>205</v>
      </c>
      <c r="D47" s="28"/>
      <c r="E47" s="28"/>
      <c r="F47" s="28"/>
      <c r="G47" s="28" t="s">
        <v>206</v>
      </c>
      <c r="H47" s="28" t="s">
        <v>25</v>
      </c>
      <c r="I47" s="28" t="s">
        <v>176</v>
      </c>
      <c r="J47" s="28" t="s">
        <v>207</v>
      </c>
      <c r="K47" s="28" t="s">
        <v>208</v>
      </c>
      <c r="L47" s="29"/>
    </row>
    <row r="48" spans="1:12" s="14" customFormat="1" ht="50.25" customHeight="1" x14ac:dyDescent="0.25">
      <c r="A48" s="28" t="s">
        <v>4</v>
      </c>
      <c r="B48" s="29">
        <v>1</v>
      </c>
      <c r="C48" s="28"/>
      <c r="D48" s="28"/>
      <c r="E48" s="28" t="s">
        <v>209</v>
      </c>
      <c r="F48" s="28"/>
      <c r="G48" s="28" t="s">
        <v>210</v>
      </c>
      <c r="H48" s="28" t="s">
        <v>25</v>
      </c>
      <c r="I48" s="28" t="s">
        <v>176</v>
      </c>
      <c r="J48" s="28"/>
      <c r="K48" s="28"/>
      <c r="L48" s="29"/>
    </row>
    <row r="49" spans="1:12" s="14" customFormat="1" ht="50.25" customHeight="1" x14ac:dyDescent="0.25">
      <c r="A49" s="28" t="s">
        <v>4</v>
      </c>
      <c r="B49" s="29">
        <v>1</v>
      </c>
      <c r="C49" s="28"/>
      <c r="D49" s="28"/>
      <c r="E49" s="28" t="s">
        <v>211</v>
      </c>
      <c r="F49" s="28"/>
      <c r="G49" s="28" t="s">
        <v>212</v>
      </c>
      <c r="H49" s="28" t="s">
        <v>25</v>
      </c>
      <c r="I49" s="28" t="s">
        <v>176</v>
      </c>
      <c r="J49" s="28"/>
      <c r="K49" s="28"/>
      <c r="L49" s="29"/>
    </row>
    <row r="50" spans="1:12" s="14" customFormat="1" ht="50.25" customHeight="1" x14ac:dyDescent="0.25">
      <c r="A50" s="28" t="s">
        <v>4</v>
      </c>
      <c r="B50" s="29">
        <v>1</v>
      </c>
      <c r="C50" s="28"/>
      <c r="D50" s="28"/>
      <c r="E50" s="28" t="s">
        <v>213</v>
      </c>
      <c r="F50" s="28"/>
      <c r="G50" s="28" t="s">
        <v>212</v>
      </c>
      <c r="H50" s="28" t="s">
        <v>25</v>
      </c>
      <c r="I50" s="28" t="s">
        <v>176</v>
      </c>
      <c r="J50" s="28"/>
      <c r="K50" s="28"/>
      <c r="L50" s="29"/>
    </row>
    <row r="51" spans="1:12" s="14" customFormat="1" ht="50.25" customHeight="1" x14ac:dyDescent="0.25">
      <c r="A51" s="28" t="s">
        <v>4</v>
      </c>
      <c r="B51" s="29">
        <v>1</v>
      </c>
      <c r="C51" s="28"/>
      <c r="D51" s="28"/>
      <c r="E51" s="28" t="s">
        <v>214</v>
      </c>
      <c r="F51" s="28"/>
      <c r="G51" s="28" t="s">
        <v>215</v>
      </c>
      <c r="H51" s="28" t="s">
        <v>25</v>
      </c>
      <c r="I51" s="28" t="s">
        <v>176</v>
      </c>
      <c r="J51" s="28"/>
      <c r="K51" s="28"/>
      <c r="L51" s="29"/>
    </row>
    <row r="52" spans="1:12" s="14" customFormat="1" ht="50.25" customHeight="1" x14ac:dyDescent="0.25">
      <c r="A52" s="28" t="s">
        <v>4</v>
      </c>
      <c r="B52" s="29">
        <v>1</v>
      </c>
      <c r="C52" s="28"/>
      <c r="D52" s="28" t="s">
        <v>216</v>
      </c>
      <c r="E52" s="28" t="s">
        <v>217</v>
      </c>
      <c r="F52" s="28">
        <v>583506</v>
      </c>
      <c r="G52" s="28" t="s">
        <v>218</v>
      </c>
      <c r="H52" s="28" t="s">
        <v>23</v>
      </c>
      <c r="I52" s="28" t="s">
        <v>176</v>
      </c>
      <c r="J52" s="28"/>
      <c r="K52" s="28" t="s">
        <v>124</v>
      </c>
      <c r="L52" s="30"/>
    </row>
    <row r="53" spans="1:12" s="14" customFormat="1" ht="50.25" customHeight="1" x14ac:dyDescent="0.25">
      <c r="A53" s="28" t="s">
        <v>2</v>
      </c>
      <c r="B53" s="29" t="s">
        <v>18</v>
      </c>
      <c r="C53" s="28" t="s">
        <v>219</v>
      </c>
      <c r="D53" s="28"/>
      <c r="E53" s="28"/>
      <c r="F53" s="28"/>
      <c r="G53" s="28" t="s">
        <v>220</v>
      </c>
      <c r="H53" s="28" t="s">
        <v>22</v>
      </c>
      <c r="I53" s="28" t="s">
        <v>221</v>
      </c>
      <c r="J53" s="28" t="s">
        <v>222</v>
      </c>
      <c r="K53" s="28" t="s">
        <v>223</v>
      </c>
      <c r="L53" s="29"/>
    </row>
    <row r="54" spans="1:12" s="14" customFormat="1" ht="50.25" customHeight="1" x14ac:dyDescent="0.25">
      <c r="A54" s="28" t="s">
        <v>2</v>
      </c>
      <c r="B54" s="29" t="s">
        <v>17</v>
      </c>
      <c r="C54" s="28" t="s">
        <v>224</v>
      </c>
      <c r="D54" s="28" t="s">
        <v>225</v>
      </c>
      <c r="E54" s="28" t="s">
        <v>226</v>
      </c>
      <c r="F54" s="28"/>
      <c r="G54" s="28" t="s">
        <v>227</v>
      </c>
      <c r="H54" s="28" t="s">
        <v>23</v>
      </c>
      <c r="I54" s="28" t="s">
        <v>221</v>
      </c>
      <c r="J54" s="28" t="s">
        <v>228</v>
      </c>
      <c r="K54" s="28"/>
      <c r="L54" s="29"/>
    </row>
    <row r="55" spans="1:12" s="14" customFormat="1" ht="50.25" customHeight="1" x14ac:dyDescent="0.25">
      <c r="A55" s="28" t="s">
        <v>2</v>
      </c>
      <c r="B55" s="29" t="s">
        <v>17</v>
      </c>
      <c r="C55" s="28" t="s">
        <v>229</v>
      </c>
      <c r="D55" s="28" t="s">
        <v>230</v>
      </c>
      <c r="E55" s="28" t="s">
        <v>231</v>
      </c>
      <c r="F55" s="28"/>
      <c r="G55" s="28" t="s">
        <v>232</v>
      </c>
      <c r="H55" s="28" t="s">
        <v>23</v>
      </c>
      <c r="I55" s="28" t="s">
        <v>221</v>
      </c>
      <c r="J55" s="28" t="s">
        <v>233</v>
      </c>
      <c r="K55" s="28"/>
      <c r="L55" s="29"/>
    </row>
    <row r="56" spans="1:12" s="14" customFormat="1" ht="50.25" customHeight="1" x14ac:dyDescent="0.25">
      <c r="A56" s="28" t="s">
        <v>2</v>
      </c>
      <c r="B56" s="29" t="s">
        <v>17</v>
      </c>
      <c r="C56" s="28" t="s">
        <v>234</v>
      </c>
      <c r="D56" s="28" t="s">
        <v>235</v>
      </c>
      <c r="E56" s="28" t="s">
        <v>236</v>
      </c>
      <c r="F56" s="28"/>
      <c r="G56" s="28" t="s">
        <v>237</v>
      </c>
      <c r="H56" s="28" t="s">
        <v>23</v>
      </c>
      <c r="I56" s="28" t="s">
        <v>221</v>
      </c>
      <c r="J56" s="28" t="s">
        <v>238</v>
      </c>
      <c r="K56" s="28"/>
      <c r="L56" s="29"/>
    </row>
    <row r="57" spans="1:12" s="14" customFormat="1" ht="50.25" customHeight="1" x14ac:dyDescent="0.25">
      <c r="A57" s="28" t="s">
        <v>2</v>
      </c>
      <c r="B57" s="29" t="s">
        <v>18</v>
      </c>
      <c r="C57" s="28" t="s">
        <v>239</v>
      </c>
      <c r="D57" s="28"/>
      <c r="E57" s="28"/>
      <c r="F57" s="28"/>
      <c r="G57" s="28" t="s">
        <v>240</v>
      </c>
      <c r="H57" s="28" t="s">
        <v>23</v>
      </c>
      <c r="I57" s="28" t="s">
        <v>221</v>
      </c>
      <c r="J57" s="28" t="s">
        <v>241</v>
      </c>
      <c r="K57" s="28"/>
      <c r="L57" s="29"/>
    </row>
    <row r="58" spans="1:12" s="14" customFormat="1" ht="50.25" customHeight="1" x14ac:dyDescent="0.25">
      <c r="A58" s="28" t="s">
        <v>2</v>
      </c>
      <c r="B58" s="29" t="s">
        <v>17</v>
      </c>
      <c r="C58" s="28" t="s">
        <v>242</v>
      </c>
      <c r="D58" s="28" t="s">
        <v>243</v>
      </c>
      <c r="E58" s="37" t="s">
        <v>244</v>
      </c>
      <c r="F58" s="28"/>
      <c r="G58" s="28" t="s">
        <v>245</v>
      </c>
      <c r="H58" s="28" t="s">
        <v>23</v>
      </c>
      <c r="I58" s="28" t="s">
        <v>221</v>
      </c>
      <c r="J58" s="28" t="s">
        <v>246</v>
      </c>
      <c r="K58" s="28"/>
      <c r="L58" s="29"/>
    </row>
    <row r="59" spans="1:12" s="14" customFormat="1" ht="42.75" customHeight="1" x14ac:dyDescent="0.25">
      <c r="A59" s="28" t="s">
        <v>2</v>
      </c>
      <c r="B59" s="29" t="s">
        <v>17</v>
      </c>
      <c r="C59" s="28" t="s">
        <v>247</v>
      </c>
      <c r="D59" s="28" t="s">
        <v>248</v>
      </c>
      <c r="E59" s="28" t="s">
        <v>249</v>
      </c>
      <c r="F59" s="28"/>
      <c r="G59" s="28" t="s">
        <v>250</v>
      </c>
      <c r="H59" s="28" t="s">
        <v>23</v>
      </c>
      <c r="I59" s="28" t="s">
        <v>221</v>
      </c>
      <c r="J59" s="28" t="s">
        <v>251</v>
      </c>
      <c r="K59" s="28" t="s">
        <v>252</v>
      </c>
      <c r="L59" s="29"/>
    </row>
    <row r="60" spans="1:12" s="14" customFormat="1" ht="70.5" customHeight="1" x14ac:dyDescent="0.25">
      <c r="A60" s="28" t="s">
        <v>2</v>
      </c>
      <c r="B60" s="29" t="s">
        <v>18</v>
      </c>
      <c r="C60" s="28" t="s">
        <v>253</v>
      </c>
      <c r="D60" s="28"/>
      <c r="E60" s="28"/>
      <c r="F60" s="28"/>
      <c r="G60" s="28" t="s">
        <v>254</v>
      </c>
      <c r="H60" s="28" t="s">
        <v>24</v>
      </c>
      <c r="I60" s="28" t="s">
        <v>221</v>
      </c>
      <c r="J60" s="28" t="s">
        <v>255</v>
      </c>
      <c r="K60" s="28" t="s">
        <v>256</v>
      </c>
      <c r="L60" s="29"/>
    </row>
    <row r="61" spans="1:12" s="14" customFormat="1" ht="50.25" customHeight="1" x14ac:dyDescent="0.25">
      <c r="A61" s="28" t="s">
        <v>2</v>
      </c>
      <c r="B61" s="29" t="s">
        <v>18</v>
      </c>
      <c r="C61" s="28" t="s">
        <v>257</v>
      </c>
      <c r="D61" s="28"/>
      <c r="E61" s="28"/>
      <c r="F61" s="28"/>
      <c r="G61" s="28" t="s">
        <v>258</v>
      </c>
      <c r="H61" s="28" t="s">
        <v>25</v>
      </c>
      <c r="I61" s="28" t="s">
        <v>221</v>
      </c>
      <c r="J61" s="28" t="s">
        <v>259</v>
      </c>
      <c r="K61" s="28" t="s">
        <v>260</v>
      </c>
      <c r="L61" s="29"/>
    </row>
    <row r="62" spans="1:12" s="14" customFormat="1" ht="50.25" customHeight="1" x14ac:dyDescent="0.25">
      <c r="A62" s="28" t="s">
        <v>2</v>
      </c>
      <c r="B62" s="29" t="s">
        <v>19</v>
      </c>
      <c r="C62" s="28" t="s">
        <v>261</v>
      </c>
      <c r="D62" s="28"/>
      <c r="E62" s="28"/>
      <c r="F62" s="28"/>
      <c r="G62" s="28" t="s">
        <v>262</v>
      </c>
      <c r="H62" s="28" t="s">
        <v>25</v>
      </c>
      <c r="I62" s="28" t="s">
        <v>221</v>
      </c>
      <c r="J62" s="28" t="s">
        <v>263</v>
      </c>
      <c r="K62" s="28"/>
      <c r="L62" s="29"/>
    </row>
    <row r="63" spans="1:12" s="14" customFormat="1" ht="50.25" customHeight="1" x14ac:dyDescent="0.25">
      <c r="A63" s="28" t="s">
        <v>2</v>
      </c>
      <c r="B63" s="29" t="s">
        <v>18</v>
      </c>
      <c r="C63" s="28" t="s">
        <v>264</v>
      </c>
      <c r="D63" s="28"/>
      <c r="E63" s="28"/>
      <c r="F63" s="28"/>
      <c r="G63" s="28" t="s">
        <v>265</v>
      </c>
      <c r="H63" s="28" t="s">
        <v>25</v>
      </c>
      <c r="I63" s="28" t="s">
        <v>221</v>
      </c>
      <c r="J63" s="28" t="s">
        <v>266</v>
      </c>
      <c r="K63" s="28" t="s">
        <v>267</v>
      </c>
      <c r="L63" s="29"/>
    </row>
    <row r="64" spans="1:12" s="14" customFormat="1" ht="50.25" customHeight="1" x14ac:dyDescent="0.25">
      <c r="A64" s="28" t="s">
        <v>2</v>
      </c>
      <c r="B64" s="29" t="s">
        <v>19</v>
      </c>
      <c r="C64" s="28" t="s">
        <v>268</v>
      </c>
      <c r="D64" s="28" t="s">
        <v>269</v>
      </c>
      <c r="E64" s="28" t="s">
        <v>270</v>
      </c>
      <c r="F64" s="28"/>
      <c r="G64" s="28"/>
      <c r="H64" s="28" t="s">
        <v>22</v>
      </c>
      <c r="I64" s="28" t="s">
        <v>271</v>
      </c>
      <c r="J64" s="31" t="s">
        <v>272</v>
      </c>
      <c r="K64" s="45" t="s">
        <v>273</v>
      </c>
      <c r="L64" s="30"/>
    </row>
    <row r="65" spans="1:12" s="14" customFormat="1" ht="50.25" customHeight="1" x14ac:dyDescent="0.25">
      <c r="A65" s="28" t="s">
        <v>2</v>
      </c>
      <c r="B65" s="29" t="s">
        <v>17</v>
      </c>
      <c r="C65" s="28" t="s">
        <v>274</v>
      </c>
      <c r="D65" s="28"/>
      <c r="E65" s="28" t="s">
        <v>275</v>
      </c>
      <c r="F65" s="28"/>
      <c r="G65" s="28" t="s">
        <v>276</v>
      </c>
      <c r="H65" s="28" t="s">
        <v>23</v>
      </c>
      <c r="I65" s="28" t="s">
        <v>271</v>
      </c>
      <c r="J65" s="28" t="s">
        <v>277</v>
      </c>
      <c r="K65" s="28"/>
      <c r="L65" s="29"/>
    </row>
    <row r="66" spans="1:12" s="14" customFormat="1" ht="50.25" customHeight="1" x14ac:dyDescent="0.25">
      <c r="A66" s="28" t="s">
        <v>2</v>
      </c>
      <c r="B66" s="29" t="s">
        <v>17</v>
      </c>
      <c r="C66" s="28" t="s">
        <v>278</v>
      </c>
      <c r="D66" s="28" t="s">
        <v>279</v>
      </c>
      <c r="E66" s="28" t="s">
        <v>280</v>
      </c>
      <c r="F66" s="28"/>
      <c r="G66" s="28" t="s">
        <v>281</v>
      </c>
      <c r="H66" s="28" t="s">
        <v>23</v>
      </c>
      <c r="I66" s="28" t="s">
        <v>271</v>
      </c>
      <c r="J66" s="28" t="s">
        <v>282</v>
      </c>
      <c r="K66" s="28" t="s">
        <v>283</v>
      </c>
      <c r="L66" s="30"/>
    </row>
    <row r="67" spans="1:12" s="14" customFormat="1" ht="50.25" customHeight="1" x14ac:dyDescent="0.25">
      <c r="A67" s="28" t="s">
        <v>2</v>
      </c>
      <c r="B67" s="29" t="s">
        <v>17</v>
      </c>
      <c r="C67" s="28" t="s">
        <v>284</v>
      </c>
      <c r="D67" s="28" t="s">
        <v>279</v>
      </c>
      <c r="E67" s="28" t="s">
        <v>285</v>
      </c>
      <c r="F67" s="28"/>
      <c r="G67" s="28" t="s">
        <v>286</v>
      </c>
      <c r="H67" s="28" t="s">
        <v>23</v>
      </c>
      <c r="I67" s="28" t="s">
        <v>271</v>
      </c>
      <c r="J67" s="28" t="s">
        <v>287</v>
      </c>
      <c r="K67" s="28" t="s">
        <v>288</v>
      </c>
      <c r="L67" s="30"/>
    </row>
    <row r="68" spans="1:12" s="14" customFormat="1" ht="50.25" customHeight="1" x14ac:dyDescent="0.25">
      <c r="A68" s="28" t="s">
        <v>2</v>
      </c>
      <c r="B68" s="29" t="s">
        <v>18</v>
      </c>
      <c r="C68" s="28" t="s">
        <v>289</v>
      </c>
      <c r="D68" s="28" t="s">
        <v>290</v>
      </c>
      <c r="E68" s="28"/>
      <c r="F68" s="28"/>
      <c r="G68" s="28" t="s">
        <v>291</v>
      </c>
      <c r="H68" s="28" t="s">
        <v>23</v>
      </c>
      <c r="I68" s="28" t="s">
        <v>271</v>
      </c>
      <c r="J68" s="28" t="s">
        <v>291</v>
      </c>
      <c r="K68" s="28" t="s">
        <v>292</v>
      </c>
      <c r="L68" s="30"/>
    </row>
    <row r="69" spans="1:12" s="14" customFormat="1" ht="50.25" customHeight="1" x14ac:dyDescent="0.25">
      <c r="A69" s="28" t="s">
        <v>8</v>
      </c>
      <c r="B69" s="29" t="s">
        <v>18</v>
      </c>
      <c r="C69" s="28" t="s">
        <v>293</v>
      </c>
      <c r="D69" s="28" t="s">
        <v>294</v>
      </c>
      <c r="E69" s="28" t="s">
        <v>295</v>
      </c>
      <c r="F69" s="28"/>
      <c r="G69" s="28" t="s">
        <v>296</v>
      </c>
      <c r="H69" s="28" t="s">
        <v>23</v>
      </c>
      <c r="I69" s="28" t="s">
        <v>271</v>
      </c>
      <c r="J69" s="28" t="s">
        <v>297</v>
      </c>
      <c r="K69" s="28" t="s">
        <v>298</v>
      </c>
      <c r="L69" s="30"/>
    </row>
    <row r="70" spans="1:12" s="14" customFormat="1" ht="50.25" customHeight="1" x14ac:dyDescent="0.25">
      <c r="A70" s="28" t="s">
        <v>4</v>
      </c>
      <c r="B70" s="29">
        <v>1</v>
      </c>
      <c r="C70" s="28"/>
      <c r="D70" s="28" t="s">
        <v>299</v>
      </c>
      <c r="E70" s="28" t="s">
        <v>300</v>
      </c>
      <c r="F70" s="28"/>
      <c r="G70" s="28"/>
      <c r="H70" s="28" t="s">
        <v>23</v>
      </c>
      <c r="I70" s="28" t="s">
        <v>271</v>
      </c>
      <c r="J70" s="28"/>
      <c r="K70" s="28" t="s">
        <v>124</v>
      </c>
      <c r="L70" s="30"/>
    </row>
    <row r="71" spans="1:12" s="14" customFormat="1" ht="50.25" customHeight="1" x14ac:dyDescent="0.25">
      <c r="A71" s="28" t="s">
        <v>4</v>
      </c>
      <c r="B71" s="29">
        <v>1</v>
      </c>
      <c r="C71" s="28"/>
      <c r="D71" s="28" t="s">
        <v>301</v>
      </c>
      <c r="E71" s="28" t="s">
        <v>302</v>
      </c>
      <c r="F71" s="28"/>
      <c r="G71" s="28"/>
      <c r="H71" s="28" t="s">
        <v>23</v>
      </c>
      <c r="I71" s="28" t="s">
        <v>271</v>
      </c>
      <c r="J71" s="28"/>
      <c r="K71" s="28" t="s">
        <v>124</v>
      </c>
      <c r="L71" s="30"/>
    </row>
    <row r="72" spans="1:12" s="14" customFormat="1" ht="50.25" customHeight="1" x14ac:dyDescent="0.25">
      <c r="A72" s="28" t="s">
        <v>4</v>
      </c>
      <c r="B72" s="29">
        <v>1</v>
      </c>
      <c r="C72" s="28"/>
      <c r="D72" s="28" t="s">
        <v>303</v>
      </c>
      <c r="E72" s="28" t="s">
        <v>304</v>
      </c>
      <c r="F72" s="28"/>
      <c r="G72" s="28"/>
      <c r="H72" s="28" t="s">
        <v>23</v>
      </c>
      <c r="I72" s="28" t="s">
        <v>271</v>
      </c>
      <c r="J72" s="28"/>
      <c r="K72" s="28" t="s">
        <v>124</v>
      </c>
      <c r="L72" s="30"/>
    </row>
    <row r="73" spans="1:12" s="14" customFormat="1" ht="50.25" customHeight="1" x14ac:dyDescent="0.25">
      <c r="A73" s="28" t="s">
        <v>4</v>
      </c>
      <c r="B73" s="29">
        <v>1</v>
      </c>
      <c r="C73" s="28"/>
      <c r="D73" s="28" t="s">
        <v>305</v>
      </c>
      <c r="E73" s="28" t="s">
        <v>306</v>
      </c>
      <c r="F73" s="28"/>
      <c r="G73" s="28"/>
      <c r="H73" s="28" t="s">
        <v>23</v>
      </c>
      <c r="I73" s="28" t="s">
        <v>271</v>
      </c>
      <c r="J73" s="28"/>
      <c r="K73" s="28" t="s">
        <v>124</v>
      </c>
      <c r="L73" s="30"/>
    </row>
    <row r="74" spans="1:12" s="14" customFormat="1" ht="50.25" customHeight="1" x14ac:dyDescent="0.25">
      <c r="A74" s="28" t="s">
        <v>4</v>
      </c>
      <c r="B74" s="29">
        <v>1</v>
      </c>
      <c r="C74" s="28"/>
      <c r="D74" s="28" t="s">
        <v>307</v>
      </c>
      <c r="E74" s="28" t="s">
        <v>308</v>
      </c>
      <c r="F74" s="28"/>
      <c r="G74" s="28"/>
      <c r="H74" s="28" t="s">
        <v>23</v>
      </c>
      <c r="I74" s="28" t="s">
        <v>271</v>
      </c>
      <c r="J74" s="28"/>
      <c r="K74" s="28" t="s">
        <v>124</v>
      </c>
      <c r="L74" s="30"/>
    </row>
    <row r="75" spans="1:12" s="14" customFormat="1" ht="50.25" customHeight="1" x14ac:dyDescent="0.25">
      <c r="A75" s="28" t="s">
        <v>2</v>
      </c>
      <c r="B75" s="29" t="s">
        <v>18</v>
      </c>
      <c r="C75" s="28" t="s">
        <v>309</v>
      </c>
      <c r="D75" s="28"/>
      <c r="E75" s="28"/>
      <c r="F75" s="28"/>
      <c r="G75" s="28" t="s">
        <v>310</v>
      </c>
      <c r="H75" s="28" t="s">
        <v>25</v>
      </c>
      <c r="I75" s="28" t="s">
        <v>271</v>
      </c>
      <c r="J75" s="28" t="s">
        <v>311</v>
      </c>
      <c r="K75" s="28" t="s">
        <v>312</v>
      </c>
      <c r="L75" s="29"/>
    </row>
    <row r="76" spans="1:12" s="14" customFormat="1" ht="50.25" customHeight="1" x14ac:dyDescent="0.25">
      <c r="A76" s="28" t="s">
        <v>2</v>
      </c>
      <c r="B76" s="29" t="s">
        <v>20</v>
      </c>
      <c r="C76" s="28" t="s">
        <v>313</v>
      </c>
      <c r="D76" s="28"/>
      <c r="E76" s="28"/>
      <c r="F76" s="28"/>
      <c r="G76" s="28" t="s">
        <v>314</v>
      </c>
      <c r="H76" s="28" t="s">
        <v>25</v>
      </c>
      <c r="I76" s="28" t="s">
        <v>271</v>
      </c>
      <c r="J76" s="28" t="s">
        <v>315</v>
      </c>
      <c r="K76" s="28"/>
      <c r="L76" s="29"/>
    </row>
    <row r="77" spans="1:12" s="14" customFormat="1" ht="50.25" customHeight="1" x14ac:dyDescent="0.25">
      <c r="A77" s="28" t="s">
        <v>2</v>
      </c>
      <c r="B77" s="29" t="s">
        <v>18</v>
      </c>
      <c r="C77" s="28" t="s">
        <v>316</v>
      </c>
      <c r="D77" s="28"/>
      <c r="E77" s="28"/>
      <c r="F77" s="28"/>
      <c r="G77" s="28" t="s">
        <v>317</v>
      </c>
      <c r="H77" s="28" t="s">
        <v>25</v>
      </c>
      <c r="I77" s="28" t="s">
        <v>271</v>
      </c>
      <c r="J77" s="28" t="s">
        <v>318</v>
      </c>
      <c r="K77" s="28" t="s">
        <v>319</v>
      </c>
      <c r="L77" s="29"/>
    </row>
    <row r="78" spans="1:12" s="14" customFormat="1" ht="50.25" customHeight="1" x14ac:dyDescent="0.25">
      <c r="A78" s="28" t="s">
        <v>2</v>
      </c>
      <c r="B78" s="29" t="s">
        <v>19</v>
      </c>
      <c r="C78" s="28" t="s">
        <v>320</v>
      </c>
      <c r="D78" s="28"/>
      <c r="E78" s="28"/>
      <c r="F78" s="28"/>
      <c r="G78" s="28" t="s">
        <v>321</v>
      </c>
      <c r="H78" s="28" t="s">
        <v>25</v>
      </c>
      <c r="I78" s="28" t="s">
        <v>271</v>
      </c>
      <c r="J78" s="28" t="s">
        <v>322</v>
      </c>
      <c r="K78" s="28" t="s">
        <v>323</v>
      </c>
      <c r="L78" s="29"/>
    </row>
    <row r="79" spans="1:12" s="14" customFormat="1" ht="50.25" customHeight="1" x14ac:dyDescent="0.25">
      <c r="A79" s="28" t="s">
        <v>4</v>
      </c>
      <c r="B79" s="29">
        <v>1</v>
      </c>
      <c r="C79" s="28"/>
      <c r="D79" s="28" t="s">
        <v>324</v>
      </c>
      <c r="E79" s="28" t="s">
        <v>325</v>
      </c>
      <c r="F79" s="28"/>
      <c r="G79" s="28" t="s">
        <v>326</v>
      </c>
      <c r="H79" s="28" t="s">
        <v>23</v>
      </c>
      <c r="I79" s="28" t="s">
        <v>327</v>
      </c>
      <c r="J79" s="28"/>
      <c r="K79" s="28" t="s">
        <v>124</v>
      </c>
      <c r="L79" s="30"/>
    </row>
    <row r="80" spans="1:12" s="14" customFormat="1" ht="50.25" customHeight="1" x14ac:dyDescent="0.25">
      <c r="A80" s="28" t="s">
        <v>4</v>
      </c>
      <c r="B80" s="29">
        <v>2</v>
      </c>
      <c r="C80" s="28"/>
      <c r="D80" s="28" t="s">
        <v>328</v>
      </c>
      <c r="E80" s="28" t="s">
        <v>329</v>
      </c>
      <c r="F80" s="28"/>
      <c r="G80" s="28" t="s">
        <v>330</v>
      </c>
      <c r="H80" s="28" t="s">
        <v>23</v>
      </c>
      <c r="I80" s="28" t="s">
        <v>327</v>
      </c>
      <c r="J80" s="28"/>
      <c r="K80" s="28" t="s">
        <v>124</v>
      </c>
      <c r="L80" s="30"/>
    </row>
    <row r="81" spans="1:12" s="14" customFormat="1" ht="50.25" customHeight="1" x14ac:dyDescent="0.25">
      <c r="A81" s="28" t="s">
        <v>2</v>
      </c>
      <c r="B81" s="29" t="s">
        <v>18</v>
      </c>
      <c r="C81" s="28" t="s">
        <v>331</v>
      </c>
      <c r="D81" s="28"/>
      <c r="E81" s="28"/>
      <c r="F81" s="28"/>
      <c r="G81" s="28" t="s">
        <v>332</v>
      </c>
      <c r="H81" s="28" t="s">
        <v>22</v>
      </c>
      <c r="I81" s="28" t="s">
        <v>333</v>
      </c>
      <c r="J81" s="28" t="s">
        <v>334</v>
      </c>
      <c r="K81" s="28" t="s">
        <v>335</v>
      </c>
      <c r="L81" s="29"/>
    </row>
    <row r="82" spans="1:12" s="14" customFormat="1" ht="50.25" customHeight="1" x14ac:dyDescent="0.25">
      <c r="A82" s="28" t="s">
        <v>2</v>
      </c>
      <c r="B82" s="29" t="s">
        <v>19</v>
      </c>
      <c r="C82" s="28" t="s">
        <v>336</v>
      </c>
      <c r="D82" s="28"/>
      <c r="E82" s="28"/>
      <c r="F82" s="28"/>
      <c r="G82" s="28" t="s">
        <v>337</v>
      </c>
      <c r="H82" s="28" t="s">
        <v>22</v>
      </c>
      <c r="I82" s="28" t="s">
        <v>333</v>
      </c>
      <c r="J82" s="28" t="s">
        <v>338</v>
      </c>
      <c r="K82" s="28" t="s">
        <v>335</v>
      </c>
      <c r="L82" s="29"/>
    </row>
    <row r="83" spans="1:12" s="14" customFormat="1" ht="50.25" customHeight="1" x14ac:dyDescent="0.25">
      <c r="A83" s="28" t="s">
        <v>4</v>
      </c>
      <c r="B83" s="29">
        <v>2</v>
      </c>
      <c r="C83" s="28"/>
      <c r="D83" s="28" t="s">
        <v>339</v>
      </c>
      <c r="E83" s="28" t="s">
        <v>340</v>
      </c>
      <c r="F83" s="28">
        <v>685385</v>
      </c>
      <c r="G83" s="28" t="s">
        <v>341</v>
      </c>
      <c r="H83" s="28" t="s">
        <v>23</v>
      </c>
      <c r="I83" s="28" t="s">
        <v>333</v>
      </c>
      <c r="J83" s="28"/>
      <c r="K83" s="28" t="s">
        <v>59</v>
      </c>
      <c r="L83" s="30"/>
    </row>
    <row r="84" spans="1:12" s="14" customFormat="1" ht="50.25" customHeight="1" x14ac:dyDescent="0.25">
      <c r="A84" s="28" t="s">
        <v>6</v>
      </c>
      <c r="B84" s="29" t="s">
        <v>17</v>
      </c>
      <c r="C84" s="28" t="s">
        <v>196</v>
      </c>
      <c r="D84" s="28" t="s">
        <v>342</v>
      </c>
      <c r="E84" s="28" t="s">
        <v>343</v>
      </c>
      <c r="F84" s="28">
        <v>702673</v>
      </c>
      <c r="G84" s="28" t="s">
        <v>344</v>
      </c>
      <c r="H84" s="28" t="s">
        <v>23</v>
      </c>
      <c r="I84" s="28" t="s">
        <v>333</v>
      </c>
      <c r="J84" s="28"/>
      <c r="K84" s="28" t="s">
        <v>345</v>
      </c>
      <c r="L84" s="30"/>
    </row>
    <row r="85" spans="1:12" s="14" customFormat="1" ht="50.25" customHeight="1" x14ac:dyDescent="0.25">
      <c r="A85" s="28" t="s">
        <v>4</v>
      </c>
      <c r="B85" s="29">
        <v>1</v>
      </c>
      <c r="C85" s="28" t="s">
        <v>346</v>
      </c>
      <c r="D85" s="28" t="s">
        <v>347</v>
      </c>
      <c r="E85" s="28" t="s">
        <v>348</v>
      </c>
      <c r="F85" s="28"/>
      <c r="G85" s="28" t="s">
        <v>349</v>
      </c>
      <c r="H85" s="28" t="s">
        <v>23</v>
      </c>
      <c r="I85" s="28" t="s">
        <v>333</v>
      </c>
      <c r="J85" s="28"/>
      <c r="K85" s="28" t="s">
        <v>124</v>
      </c>
      <c r="L85" s="30"/>
    </row>
    <row r="86" spans="1:12" s="14" customFormat="1" ht="50.25" customHeight="1" x14ac:dyDescent="0.25">
      <c r="A86" s="28" t="s">
        <v>2</v>
      </c>
      <c r="B86" s="29" t="s">
        <v>17</v>
      </c>
      <c r="C86" s="28" t="s">
        <v>350</v>
      </c>
      <c r="D86" s="28" t="s">
        <v>351</v>
      </c>
      <c r="E86" s="28" t="s">
        <v>352</v>
      </c>
      <c r="F86" s="28"/>
      <c r="G86" s="28" t="s">
        <v>353</v>
      </c>
      <c r="H86" s="28" t="s">
        <v>23</v>
      </c>
      <c r="I86" s="28" t="s">
        <v>333</v>
      </c>
      <c r="J86" s="28" t="s">
        <v>354</v>
      </c>
      <c r="K86" s="28" t="s">
        <v>59</v>
      </c>
      <c r="L86" s="29"/>
    </row>
    <row r="87" spans="1:12" s="24" customFormat="1" ht="50.25" customHeight="1" x14ac:dyDescent="0.25">
      <c r="A87" s="28" t="s">
        <v>2</v>
      </c>
      <c r="B87" s="29" t="s">
        <v>18</v>
      </c>
      <c r="C87" s="28" t="s">
        <v>355</v>
      </c>
      <c r="D87" s="28"/>
      <c r="E87" s="28"/>
      <c r="F87" s="28"/>
      <c r="G87" s="28" t="s">
        <v>356</v>
      </c>
      <c r="H87" s="28" t="s">
        <v>23</v>
      </c>
      <c r="I87" s="28" t="s">
        <v>333</v>
      </c>
      <c r="J87" s="28" t="s">
        <v>357</v>
      </c>
      <c r="K87" s="28"/>
      <c r="L87" s="29"/>
    </row>
    <row r="88" spans="1:12" s="14" customFormat="1" ht="50.25" customHeight="1" x14ac:dyDescent="0.25">
      <c r="A88" s="28" t="s">
        <v>2</v>
      </c>
      <c r="B88" s="29" t="s">
        <v>17</v>
      </c>
      <c r="C88" s="28" t="s">
        <v>358</v>
      </c>
      <c r="D88" s="28" t="s">
        <v>248</v>
      </c>
      <c r="E88" s="28" t="s">
        <v>359</v>
      </c>
      <c r="F88" s="28"/>
      <c r="G88" s="28" t="s">
        <v>360</v>
      </c>
      <c r="H88" s="28" t="s">
        <v>23</v>
      </c>
      <c r="I88" s="28" t="s">
        <v>333</v>
      </c>
      <c r="J88" s="28" t="s">
        <v>361</v>
      </c>
      <c r="K88" s="28" t="s">
        <v>362</v>
      </c>
      <c r="L88" s="29"/>
    </row>
    <row r="89" spans="1:12" s="14" customFormat="1" ht="50.25" customHeight="1" x14ac:dyDescent="0.25">
      <c r="A89" s="28" t="s">
        <v>2</v>
      </c>
      <c r="B89" s="29" t="s">
        <v>18</v>
      </c>
      <c r="C89" s="28" t="s">
        <v>363</v>
      </c>
      <c r="D89" s="28" t="s">
        <v>248</v>
      </c>
      <c r="E89" s="28" t="s">
        <v>359</v>
      </c>
      <c r="F89" s="28"/>
      <c r="G89" s="28" t="s">
        <v>364</v>
      </c>
      <c r="H89" s="28" t="s">
        <v>23</v>
      </c>
      <c r="I89" s="28" t="s">
        <v>333</v>
      </c>
      <c r="J89" s="28" t="s">
        <v>365</v>
      </c>
      <c r="K89" s="28" t="s">
        <v>362</v>
      </c>
      <c r="L89" s="29"/>
    </row>
    <row r="90" spans="1:12" s="14" customFormat="1" ht="50.25" customHeight="1" x14ac:dyDescent="0.25">
      <c r="A90" s="28" t="s">
        <v>2</v>
      </c>
      <c r="B90" s="29" t="s">
        <v>17</v>
      </c>
      <c r="C90" s="28" t="s">
        <v>366</v>
      </c>
      <c r="D90" s="28" t="s">
        <v>367</v>
      </c>
      <c r="E90" s="43" t="s">
        <v>368</v>
      </c>
      <c r="F90" s="28"/>
      <c r="G90" s="28" t="s">
        <v>369</v>
      </c>
      <c r="H90" s="28" t="s">
        <v>23</v>
      </c>
      <c r="I90" s="28" t="s">
        <v>333</v>
      </c>
      <c r="J90" s="28" t="s">
        <v>370</v>
      </c>
      <c r="K90" s="28"/>
      <c r="L90" s="29"/>
    </row>
    <row r="91" spans="1:12" s="14" customFormat="1" ht="50.25" customHeight="1" x14ac:dyDescent="0.25">
      <c r="A91" s="28" t="s">
        <v>2</v>
      </c>
      <c r="B91" s="29" t="s">
        <v>17</v>
      </c>
      <c r="C91" s="28" t="s">
        <v>371</v>
      </c>
      <c r="D91" s="28" t="s">
        <v>248</v>
      </c>
      <c r="E91" s="28" t="s">
        <v>359</v>
      </c>
      <c r="F91" s="28"/>
      <c r="G91" s="28" t="s">
        <v>372</v>
      </c>
      <c r="H91" s="28" t="s">
        <v>23</v>
      </c>
      <c r="I91" s="28" t="s">
        <v>333</v>
      </c>
      <c r="J91" s="28" t="s">
        <v>373</v>
      </c>
      <c r="K91" s="28"/>
      <c r="L91" s="29"/>
    </row>
    <row r="92" spans="1:12" s="14" customFormat="1" ht="50.25" customHeight="1" x14ac:dyDescent="0.25">
      <c r="A92" s="28" t="s">
        <v>8</v>
      </c>
      <c r="B92" s="29">
        <v>1</v>
      </c>
      <c r="C92" s="28"/>
      <c r="D92" s="28" t="s">
        <v>374</v>
      </c>
      <c r="E92" s="28" t="s">
        <v>375</v>
      </c>
      <c r="F92" s="28"/>
      <c r="G92" s="28"/>
      <c r="H92" s="28" t="s">
        <v>23</v>
      </c>
      <c r="I92" s="28" t="s">
        <v>333</v>
      </c>
      <c r="J92" s="28"/>
      <c r="K92" s="28" t="s">
        <v>124</v>
      </c>
      <c r="L92" s="30"/>
    </row>
    <row r="93" spans="1:12" s="14" customFormat="1" ht="50.25" customHeight="1" x14ac:dyDescent="0.25">
      <c r="A93" s="28" t="s">
        <v>8</v>
      </c>
      <c r="B93" s="29">
        <v>1</v>
      </c>
      <c r="C93" s="28"/>
      <c r="D93" s="28" t="s">
        <v>376</v>
      </c>
      <c r="E93" s="28" t="s">
        <v>377</v>
      </c>
      <c r="F93" s="28"/>
      <c r="G93" s="28"/>
      <c r="H93" s="28" t="s">
        <v>23</v>
      </c>
      <c r="I93" s="28" t="s">
        <v>333</v>
      </c>
      <c r="J93" s="28"/>
      <c r="K93" s="28" t="s">
        <v>124</v>
      </c>
      <c r="L93" s="30"/>
    </row>
    <row r="94" spans="1:12" s="14" customFormat="1" ht="50.25" customHeight="1" x14ac:dyDescent="0.25">
      <c r="A94" s="28" t="s">
        <v>4</v>
      </c>
      <c r="B94" s="29">
        <v>1</v>
      </c>
      <c r="C94" s="28"/>
      <c r="D94" s="28" t="s">
        <v>192</v>
      </c>
      <c r="E94" s="28"/>
      <c r="F94" s="28">
        <v>614507</v>
      </c>
      <c r="G94" s="28" t="s">
        <v>378</v>
      </c>
      <c r="H94" s="28" t="s">
        <v>23</v>
      </c>
      <c r="I94" s="28" t="s">
        <v>333</v>
      </c>
      <c r="J94" s="28" t="s">
        <v>379</v>
      </c>
      <c r="K94" s="28" t="s">
        <v>124</v>
      </c>
      <c r="L94" s="30"/>
    </row>
    <row r="95" spans="1:12" s="14" customFormat="1" ht="50.25" customHeight="1" x14ac:dyDescent="0.25">
      <c r="A95" s="28" t="s">
        <v>4</v>
      </c>
      <c r="B95" s="29">
        <v>1</v>
      </c>
      <c r="C95" s="28"/>
      <c r="D95" s="28" t="s">
        <v>192</v>
      </c>
      <c r="E95" s="28" t="s">
        <v>193</v>
      </c>
      <c r="F95" s="28"/>
      <c r="G95" s="28"/>
      <c r="H95" s="28" t="s">
        <v>23</v>
      </c>
      <c r="I95" s="28" t="s">
        <v>333</v>
      </c>
      <c r="J95" s="28"/>
      <c r="K95" s="28" t="s">
        <v>124</v>
      </c>
      <c r="L95" s="30"/>
    </row>
    <row r="96" spans="1:12" s="14" customFormat="1" ht="50.25" customHeight="1" x14ac:dyDescent="0.25">
      <c r="A96" s="28" t="s">
        <v>2</v>
      </c>
      <c r="B96" s="29" t="s">
        <v>19</v>
      </c>
      <c r="C96" s="28" t="s">
        <v>380</v>
      </c>
      <c r="D96" s="39" t="s">
        <v>381</v>
      </c>
      <c r="E96" s="46" t="s">
        <v>382</v>
      </c>
      <c r="F96" s="39"/>
      <c r="G96" s="46" t="s">
        <v>383</v>
      </c>
      <c r="H96" s="28" t="s">
        <v>23</v>
      </c>
      <c r="I96" s="28" t="s">
        <v>333</v>
      </c>
      <c r="J96" s="39"/>
      <c r="K96" s="28" t="s">
        <v>124</v>
      </c>
      <c r="L96" s="47"/>
    </row>
    <row r="97" spans="1:12" s="14" customFormat="1" ht="50.25" customHeight="1" x14ac:dyDescent="0.25">
      <c r="A97" s="28" t="s">
        <v>2</v>
      </c>
      <c r="B97" s="29" t="s">
        <v>19</v>
      </c>
      <c r="C97" s="28" t="s">
        <v>380</v>
      </c>
      <c r="D97" s="39" t="s">
        <v>384</v>
      </c>
      <c r="E97" s="46" t="s">
        <v>385</v>
      </c>
      <c r="F97" s="39"/>
      <c r="G97" s="46" t="s">
        <v>386</v>
      </c>
      <c r="H97" s="28" t="s">
        <v>23</v>
      </c>
      <c r="I97" s="28" t="s">
        <v>333</v>
      </c>
      <c r="J97" s="39"/>
      <c r="K97" s="28" t="s">
        <v>124</v>
      </c>
      <c r="L97" s="30"/>
    </row>
    <row r="98" spans="1:12" s="14" customFormat="1" ht="50.25" customHeight="1" x14ac:dyDescent="0.25">
      <c r="A98" s="28" t="s">
        <v>2</v>
      </c>
      <c r="B98" s="29" t="s">
        <v>19</v>
      </c>
      <c r="C98" s="28" t="s">
        <v>380</v>
      </c>
      <c r="D98" s="28" t="s">
        <v>387</v>
      </c>
      <c r="E98" s="28" t="s">
        <v>388</v>
      </c>
      <c r="F98" s="28"/>
      <c r="G98" s="28" t="s">
        <v>389</v>
      </c>
      <c r="H98" s="28" t="s">
        <v>23</v>
      </c>
      <c r="I98" s="28" t="s">
        <v>333</v>
      </c>
      <c r="J98" s="28" t="s">
        <v>390</v>
      </c>
      <c r="K98" s="28" t="s">
        <v>124</v>
      </c>
      <c r="L98" s="30"/>
    </row>
    <row r="99" spans="1:12" s="14" customFormat="1" ht="50.25" customHeight="1" x14ac:dyDescent="0.25">
      <c r="A99" s="28" t="s">
        <v>2</v>
      </c>
      <c r="B99" s="29" t="s">
        <v>18</v>
      </c>
      <c r="C99" s="28" t="s">
        <v>391</v>
      </c>
      <c r="D99" s="28"/>
      <c r="E99" s="28"/>
      <c r="F99" s="28"/>
      <c r="G99" s="28" t="s">
        <v>392</v>
      </c>
      <c r="H99" s="28" t="s">
        <v>24</v>
      </c>
      <c r="I99" s="28" t="s">
        <v>333</v>
      </c>
      <c r="J99" s="28" t="s">
        <v>393</v>
      </c>
      <c r="K99" s="28" t="s">
        <v>394</v>
      </c>
      <c r="L99" s="29"/>
    </row>
    <row r="100" spans="1:12" s="14" customFormat="1" ht="50.25" customHeight="1" x14ac:dyDescent="0.25">
      <c r="A100" s="28" t="s">
        <v>2</v>
      </c>
      <c r="B100" s="29" t="s">
        <v>18</v>
      </c>
      <c r="C100" s="28" t="s">
        <v>395</v>
      </c>
      <c r="D100" s="28"/>
      <c r="E100" s="28"/>
      <c r="F100" s="28"/>
      <c r="G100" s="28" t="s">
        <v>396</v>
      </c>
      <c r="H100" s="28" t="s">
        <v>24</v>
      </c>
      <c r="I100" s="28" t="s">
        <v>333</v>
      </c>
      <c r="J100" s="28" t="s">
        <v>397</v>
      </c>
      <c r="K100" s="28" t="s">
        <v>394</v>
      </c>
      <c r="L100" s="29"/>
    </row>
    <row r="101" spans="1:12" s="14" customFormat="1" ht="50.25" customHeight="1" x14ac:dyDescent="0.25">
      <c r="A101" s="28" t="s">
        <v>2</v>
      </c>
      <c r="B101" s="29" t="s">
        <v>18</v>
      </c>
      <c r="C101" s="28" t="s">
        <v>398</v>
      </c>
      <c r="D101" s="28"/>
      <c r="E101" s="28"/>
      <c r="F101" s="28"/>
      <c r="G101" s="28" t="s">
        <v>399</v>
      </c>
      <c r="H101" s="28" t="s">
        <v>24</v>
      </c>
      <c r="I101" s="28" t="s">
        <v>333</v>
      </c>
      <c r="J101" s="28" t="s">
        <v>400</v>
      </c>
      <c r="K101" s="28" t="s">
        <v>401</v>
      </c>
      <c r="L101" s="29"/>
    </row>
    <row r="102" spans="1:12" s="14" customFormat="1" ht="50.25" customHeight="1" x14ac:dyDescent="0.25">
      <c r="A102" s="28" t="s">
        <v>4</v>
      </c>
      <c r="B102" s="29">
        <v>1</v>
      </c>
      <c r="C102" s="28"/>
      <c r="D102" s="28"/>
      <c r="E102" s="28" t="s">
        <v>402</v>
      </c>
      <c r="F102" s="28">
        <v>526675</v>
      </c>
      <c r="G102" s="28" t="s">
        <v>403</v>
      </c>
      <c r="H102" s="28" t="s">
        <v>24</v>
      </c>
      <c r="I102" s="28" t="s">
        <v>333</v>
      </c>
      <c r="J102" s="28"/>
      <c r="K102" s="28" t="s">
        <v>404</v>
      </c>
      <c r="L102" s="30"/>
    </row>
    <row r="103" spans="1:12" s="14" customFormat="1" ht="50.25" customHeight="1" x14ac:dyDescent="0.25">
      <c r="A103" s="28" t="s">
        <v>4</v>
      </c>
      <c r="B103" s="29">
        <v>1</v>
      </c>
      <c r="C103" s="28"/>
      <c r="D103" s="28"/>
      <c r="E103" s="28" t="s">
        <v>405</v>
      </c>
      <c r="F103" s="28"/>
      <c r="G103" s="28" t="s">
        <v>406</v>
      </c>
      <c r="H103" s="28" t="s">
        <v>24</v>
      </c>
      <c r="I103" s="28" t="s">
        <v>333</v>
      </c>
      <c r="J103" s="28" t="s">
        <v>407</v>
      </c>
      <c r="K103" s="28" t="s">
        <v>24</v>
      </c>
      <c r="L103" s="29"/>
    </row>
    <row r="104" spans="1:12" s="14" customFormat="1" ht="50.25" customHeight="1" x14ac:dyDescent="0.25">
      <c r="A104" s="28" t="s">
        <v>2</v>
      </c>
      <c r="B104" s="29" t="s">
        <v>18</v>
      </c>
      <c r="C104" s="28" t="s">
        <v>408</v>
      </c>
      <c r="D104" s="28"/>
      <c r="E104" s="28"/>
      <c r="F104" s="28"/>
      <c r="G104" s="28" t="s">
        <v>409</v>
      </c>
      <c r="H104" s="28" t="s">
        <v>25</v>
      </c>
      <c r="I104" s="28" t="s">
        <v>333</v>
      </c>
      <c r="J104" s="28" t="s">
        <v>410</v>
      </c>
      <c r="K104" s="28" t="s">
        <v>411</v>
      </c>
      <c r="L104" s="29"/>
    </row>
    <row r="105" spans="1:12" ht="50.25" customHeight="1" x14ac:dyDescent="0.25">
      <c r="A105" s="31" t="s">
        <v>6</v>
      </c>
      <c r="B105" s="32">
        <v>1</v>
      </c>
      <c r="C105" s="31"/>
      <c r="D105" s="31" t="s">
        <v>412</v>
      </c>
      <c r="E105" s="31" t="s">
        <v>413</v>
      </c>
      <c r="F105" s="31"/>
      <c r="G105" s="31" t="s">
        <v>414</v>
      </c>
      <c r="H105" s="31" t="s">
        <v>23</v>
      </c>
      <c r="I105" s="31" t="s">
        <v>176</v>
      </c>
      <c r="J105" s="31"/>
      <c r="K105" s="31" t="s">
        <v>124</v>
      </c>
      <c r="L105" s="35">
        <v>44959</v>
      </c>
    </row>
    <row r="106" spans="1:12" s="14" customFormat="1" ht="50.25" customHeight="1" x14ac:dyDescent="0.25">
      <c r="A106" s="28" t="s">
        <v>2</v>
      </c>
      <c r="B106" s="29" t="s">
        <v>18</v>
      </c>
      <c r="C106" s="28" t="s">
        <v>415</v>
      </c>
      <c r="D106" s="28"/>
      <c r="E106" s="28"/>
      <c r="F106" s="28"/>
      <c r="G106" s="28" t="s">
        <v>416</v>
      </c>
      <c r="H106" s="28" t="s">
        <v>25</v>
      </c>
      <c r="I106" s="28" t="s">
        <v>333</v>
      </c>
      <c r="J106" s="28" t="s">
        <v>417</v>
      </c>
      <c r="K106" s="28"/>
      <c r="L106" s="29"/>
    </row>
    <row r="107" spans="1:12" ht="50.25" customHeight="1" x14ac:dyDescent="0.25">
      <c r="A107" s="31" t="s">
        <v>6</v>
      </c>
      <c r="B107" s="32">
        <v>1</v>
      </c>
      <c r="C107" s="31"/>
      <c r="D107" s="31" t="s">
        <v>339</v>
      </c>
      <c r="E107" s="31" t="s">
        <v>340</v>
      </c>
      <c r="F107" s="31"/>
      <c r="G107" s="31" t="s">
        <v>341</v>
      </c>
      <c r="H107" s="31" t="s">
        <v>23</v>
      </c>
      <c r="I107" s="31" t="s">
        <v>333</v>
      </c>
      <c r="J107" s="31"/>
      <c r="K107" s="31" t="s">
        <v>124</v>
      </c>
      <c r="L107" s="35"/>
    </row>
    <row r="108" spans="1:12" s="14" customFormat="1" ht="50.25" customHeight="1" x14ac:dyDescent="0.25">
      <c r="A108" s="28" t="s">
        <v>2</v>
      </c>
      <c r="B108" s="29" t="s">
        <v>17</v>
      </c>
      <c r="C108" s="28" t="s">
        <v>418</v>
      </c>
      <c r="D108" s="28" t="s">
        <v>419</v>
      </c>
      <c r="E108" s="28" t="s">
        <v>420</v>
      </c>
      <c r="F108" s="28"/>
      <c r="G108" s="28" t="s">
        <v>421</v>
      </c>
      <c r="H108" s="28" t="s">
        <v>23</v>
      </c>
      <c r="I108" s="28" t="s">
        <v>422</v>
      </c>
      <c r="J108" s="28" t="s">
        <v>423</v>
      </c>
      <c r="K108" s="28" t="s">
        <v>424</v>
      </c>
      <c r="L108" s="30"/>
    </row>
    <row r="109" spans="1:12" s="14" customFormat="1" ht="50.25" customHeight="1" x14ac:dyDescent="0.25">
      <c r="A109" s="28" t="s">
        <v>2</v>
      </c>
      <c r="B109" s="29" t="s">
        <v>17</v>
      </c>
      <c r="C109" s="28" t="s">
        <v>425</v>
      </c>
      <c r="D109" s="28"/>
      <c r="E109" s="28"/>
      <c r="F109" s="28"/>
      <c r="G109" s="28" t="s">
        <v>426</v>
      </c>
      <c r="H109" s="28" t="s">
        <v>23</v>
      </c>
      <c r="I109" s="28" t="s">
        <v>422</v>
      </c>
      <c r="J109" s="28" t="s">
        <v>427</v>
      </c>
      <c r="K109" s="28"/>
      <c r="L109" s="29"/>
    </row>
    <row r="110" spans="1:12" s="14" customFormat="1" ht="50.25" customHeight="1" x14ac:dyDescent="0.25">
      <c r="A110" s="28" t="s">
        <v>4</v>
      </c>
      <c r="B110" s="29">
        <v>1</v>
      </c>
      <c r="C110" s="28"/>
      <c r="D110" s="28"/>
      <c r="E110" s="28"/>
      <c r="F110" s="28">
        <v>493824</v>
      </c>
      <c r="G110" s="28" t="s">
        <v>428</v>
      </c>
      <c r="H110" s="28" t="s">
        <v>23</v>
      </c>
      <c r="I110" s="28" t="s">
        <v>422</v>
      </c>
      <c r="J110" s="28" t="s">
        <v>429</v>
      </c>
      <c r="K110" s="28" t="s">
        <v>59</v>
      </c>
      <c r="L110" s="30"/>
    </row>
    <row r="111" spans="1:12" s="14" customFormat="1" ht="50.25" customHeight="1" x14ac:dyDescent="0.25">
      <c r="A111" s="28" t="s">
        <v>4</v>
      </c>
      <c r="B111" s="29">
        <v>1</v>
      </c>
      <c r="C111" s="28"/>
      <c r="D111" s="28" t="s">
        <v>430</v>
      </c>
      <c r="E111" s="37" t="s">
        <v>431</v>
      </c>
      <c r="F111" s="28">
        <v>579363</v>
      </c>
      <c r="G111" s="28" t="s">
        <v>432</v>
      </c>
      <c r="H111" s="28" t="s">
        <v>23</v>
      </c>
      <c r="I111" s="28" t="s">
        <v>422</v>
      </c>
      <c r="J111" s="37" t="s">
        <v>433</v>
      </c>
      <c r="K111" s="28" t="s">
        <v>59</v>
      </c>
      <c r="L111" s="30"/>
    </row>
    <row r="112" spans="1:12" s="14" customFormat="1" ht="50.25" customHeight="1" x14ac:dyDescent="0.25">
      <c r="A112" s="28" t="s">
        <v>8</v>
      </c>
      <c r="B112" s="29">
        <v>1</v>
      </c>
      <c r="C112" s="28"/>
      <c r="D112" s="28" t="s">
        <v>434</v>
      </c>
      <c r="E112" s="28" t="s">
        <v>435</v>
      </c>
      <c r="F112" s="28"/>
      <c r="G112" s="28"/>
      <c r="H112" s="28" t="s">
        <v>23</v>
      </c>
      <c r="I112" s="28" t="s">
        <v>422</v>
      </c>
      <c r="J112" s="28"/>
      <c r="K112" s="28" t="s">
        <v>124</v>
      </c>
      <c r="L112" s="30"/>
    </row>
    <row r="113" spans="1:13" s="14" customFormat="1" ht="50.25" customHeight="1" x14ac:dyDescent="0.25">
      <c r="A113" s="28" t="s">
        <v>4</v>
      </c>
      <c r="B113" s="29">
        <v>1</v>
      </c>
      <c r="C113" s="28"/>
      <c r="D113" s="28" t="s">
        <v>419</v>
      </c>
      <c r="E113" s="28" t="s">
        <v>436</v>
      </c>
      <c r="F113" s="28"/>
      <c r="G113" s="28"/>
      <c r="H113" s="28" t="s">
        <v>23</v>
      </c>
      <c r="I113" s="28" t="s">
        <v>422</v>
      </c>
      <c r="J113" s="28"/>
      <c r="K113" s="28" t="s">
        <v>124</v>
      </c>
      <c r="L113" s="30"/>
    </row>
    <row r="114" spans="1:13" s="14" customFormat="1" ht="50.25" customHeight="1" x14ac:dyDescent="0.25">
      <c r="A114" s="28" t="s">
        <v>4</v>
      </c>
      <c r="B114" s="29">
        <v>1</v>
      </c>
      <c r="C114" s="28"/>
      <c r="D114" s="28" t="s">
        <v>437</v>
      </c>
      <c r="E114" s="28" t="s">
        <v>438</v>
      </c>
      <c r="F114" s="28"/>
      <c r="G114" s="28" t="s">
        <v>439</v>
      </c>
      <c r="H114" s="28" t="s">
        <v>23</v>
      </c>
      <c r="I114" s="28" t="s">
        <v>422</v>
      </c>
      <c r="J114" s="28"/>
      <c r="K114" s="28" t="s">
        <v>124</v>
      </c>
      <c r="L114" s="30"/>
    </row>
    <row r="115" spans="1:13" s="14" customFormat="1" ht="50.25" customHeight="1" x14ac:dyDescent="0.25">
      <c r="A115" s="28" t="s">
        <v>4</v>
      </c>
      <c r="B115" s="29">
        <v>1</v>
      </c>
      <c r="C115" s="28"/>
      <c r="D115" s="28" t="s">
        <v>440</v>
      </c>
      <c r="E115" s="28" t="s">
        <v>441</v>
      </c>
      <c r="F115" s="28"/>
      <c r="G115" s="28" t="s">
        <v>442</v>
      </c>
      <c r="H115" s="28" t="s">
        <v>23</v>
      </c>
      <c r="I115" s="28" t="s">
        <v>422</v>
      </c>
      <c r="J115" s="28"/>
      <c r="K115" s="28" t="s">
        <v>59</v>
      </c>
      <c r="L115" s="30"/>
    </row>
    <row r="116" spans="1:13" s="14" customFormat="1" ht="50.25" customHeight="1" x14ac:dyDescent="0.25">
      <c r="A116" s="28" t="s">
        <v>2</v>
      </c>
      <c r="B116" s="29" t="s">
        <v>17</v>
      </c>
      <c r="C116" s="28" t="s">
        <v>443</v>
      </c>
      <c r="D116" s="28"/>
      <c r="E116" s="28"/>
      <c r="F116" s="28"/>
      <c r="G116" s="28" t="s">
        <v>444</v>
      </c>
      <c r="H116" s="28" t="s">
        <v>25</v>
      </c>
      <c r="I116" s="28" t="s">
        <v>422</v>
      </c>
      <c r="J116" s="28" t="s">
        <v>445</v>
      </c>
      <c r="K116" s="28"/>
      <c r="L116" s="29"/>
    </row>
    <row r="117" spans="1:13" s="14" customFormat="1" ht="50.25" customHeight="1" x14ac:dyDescent="0.25">
      <c r="A117" s="28" t="s">
        <v>2</v>
      </c>
      <c r="B117" s="29" t="s">
        <v>17</v>
      </c>
      <c r="C117" s="28" t="s">
        <v>446</v>
      </c>
      <c r="D117" s="28"/>
      <c r="E117" s="28"/>
      <c r="F117" s="28"/>
      <c r="G117" s="28" t="s">
        <v>447</v>
      </c>
      <c r="H117" s="28" t="s">
        <v>25</v>
      </c>
      <c r="I117" s="28" t="s">
        <v>422</v>
      </c>
      <c r="J117" s="28" t="s">
        <v>448</v>
      </c>
      <c r="K117" s="28"/>
      <c r="L117" s="29"/>
    </row>
    <row r="118" spans="1:13" s="14" customFormat="1" ht="67.5" customHeight="1" x14ac:dyDescent="0.25">
      <c r="A118" s="28" t="s">
        <v>2</v>
      </c>
      <c r="B118" s="29" t="s">
        <v>17</v>
      </c>
      <c r="C118" s="28" t="s">
        <v>449</v>
      </c>
      <c r="D118" s="28"/>
      <c r="E118" s="28"/>
      <c r="F118" s="28"/>
      <c r="G118" s="28" t="s">
        <v>450</v>
      </c>
      <c r="H118" s="28" t="s">
        <v>25</v>
      </c>
      <c r="I118" s="28" t="s">
        <v>422</v>
      </c>
      <c r="J118" s="28" t="s">
        <v>451</v>
      </c>
      <c r="K118" s="28" t="s">
        <v>452</v>
      </c>
      <c r="L118" s="29"/>
    </row>
    <row r="119" spans="1:13" s="14" customFormat="1" ht="50.25" customHeight="1" x14ac:dyDescent="0.25">
      <c r="A119" s="28" t="s">
        <v>2</v>
      </c>
      <c r="B119" s="29" t="s">
        <v>17</v>
      </c>
      <c r="C119" s="28" t="s">
        <v>453</v>
      </c>
      <c r="D119" s="28"/>
      <c r="E119" s="28"/>
      <c r="F119" s="28"/>
      <c r="G119" s="28" t="s">
        <v>454</v>
      </c>
      <c r="H119" s="28" t="s">
        <v>23</v>
      </c>
      <c r="I119" s="28" t="s">
        <v>455</v>
      </c>
      <c r="J119" s="28" t="s">
        <v>456</v>
      </c>
      <c r="K119" s="28"/>
      <c r="L119" s="29"/>
    </row>
    <row r="120" spans="1:13" s="14" customFormat="1" ht="50.25" customHeight="1" x14ac:dyDescent="0.25">
      <c r="A120" s="28" t="s">
        <v>2</v>
      </c>
      <c r="B120" s="29" t="s">
        <v>19</v>
      </c>
      <c r="C120" s="28" t="s">
        <v>457</v>
      </c>
      <c r="D120" s="28"/>
      <c r="E120" s="28"/>
      <c r="F120" s="28"/>
      <c r="G120" s="28" t="s">
        <v>458</v>
      </c>
      <c r="H120" s="28" t="s">
        <v>25</v>
      </c>
      <c r="I120" s="28" t="s">
        <v>455</v>
      </c>
      <c r="J120" s="28" t="s">
        <v>459</v>
      </c>
      <c r="K120" s="28" t="s">
        <v>460</v>
      </c>
      <c r="L120" s="29"/>
    </row>
    <row r="121" spans="1:13" s="14" customFormat="1" ht="50.25" customHeight="1" x14ac:dyDescent="0.25">
      <c r="A121" s="28" t="s">
        <v>2</v>
      </c>
      <c r="B121" s="29" t="s">
        <v>17</v>
      </c>
      <c r="C121" s="28" t="s">
        <v>461</v>
      </c>
      <c r="D121" s="28"/>
      <c r="E121" s="28"/>
      <c r="F121" s="28"/>
      <c r="G121" s="28" t="s">
        <v>462</v>
      </c>
      <c r="H121" s="28" t="s">
        <v>25</v>
      </c>
      <c r="I121" s="28" t="s">
        <v>455</v>
      </c>
      <c r="J121" s="28" t="s">
        <v>463</v>
      </c>
      <c r="K121" s="28" t="s">
        <v>464</v>
      </c>
      <c r="L121" s="29"/>
    </row>
    <row r="122" spans="1:13" s="14" customFormat="1" ht="50.25" customHeight="1" x14ac:dyDescent="0.25">
      <c r="A122" s="28" t="s">
        <v>2</v>
      </c>
      <c r="B122" s="29" t="s">
        <v>17</v>
      </c>
      <c r="C122" s="28" t="s">
        <v>465</v>
      </c>
      <c r="D122" s="28" t="s">
        <v>466</v>
      </c>
      <c r="E122" s="28" t="s">
        <v>467</v>
      </c>
      <c r="F122" s="28"/>
      <c r="G122" s="28" t="s">
        <v>468</v>
      </c>
      <c r="H122" s="28" t="s">
        <v>23</v>
      </c>
      <c r="I122" s="28" t="s">
        <v>469</v>
      </c>
      <c r="J122" s="28" t="s">
        <v>470</v>
      </c>
      <c r="K122" s="37" t="s">
        <v>23</v>
      </c>
      <c r="L122" s="30"/>
    </row>
    <row r="123" spans="1:13" s="14" customFormat="1" ht="50.25" customHeight="1" x14ac:dyDescent="0.25">
      <c r="A123" s="28" t="s">
        <v>4</v>
      </c>
      <c r="B123" s="29">
        <v>1</v>
      </c>
      <c r="C123" s="28"/>
      <c r="D123" s="28" t="s">
        <v>471</v>
      </c>
      <c r="E123" s="28" t="s">
        <v>472</v>
      </c>
      <c r="F123" s="28"/>
      <c r="G123" s="48" t="s">
        <v>473</v>
      </c>
      <c r="H123" s="28" t="s">
        <v>23</v>
      </c>
      <c r="I123" s="28" t="s">
        <v>271</v>
      </c>
      <c r="J123" s="28"/>
      <c r="K123" s="28" t="s">
        <v>124</v>
      </c>
      <c r="L123" s="30"/>
    </row>
    <row r="124" spans="1:13" s="14" customFormat="1" ht="84" customHeight="1" x14ac:dyDescent="0.25">
      <c r="A124" s="28" t="s">
        <v>6</v>
      </c>
      <c r="B124" s="29">
        <v>1</v>
      </c>
      <c r="C124" s="28"/>
      <c r="D124" s="28" t="s">
        <v>474</v>
      </c>
      <c r="E124" s="28" t="s">
        <v>475</v>
      </c>
      <c r="F124" s="28">
        <v>702673</v>
      </c>
      <c r="G124" s="28" t="s">
        <v>476</v>
      </c>
      <c r="H124" s="28" t="s">
        <v>23</v>
      </c>
      <c r="I124" s="28" t="s">
        <v>333</v>
      </c>
      <c r="J124" s="28" t="s">
        <v>477</v>
      </c>
      <c r="K124" s="28" t="s">
        <v>478</v>
      </c>
      <c r="L124" s="30"/>
    </row>
    <row r="125" spans="1:13" s="14" customFormat="1" ht="50.25" customHeight="1" x14ac:dyDescent="0.25">
      <c r="A125" s="28" t="s">
        <v>8</v>
      </c>
      <c r="B125" s="29">
        <v>2</v>
      </c>
      <c r="C125" s="28"/>
      <c r="D125" s="28" t="s">
        <v>479</v>
      </c>
      <c r="E125" s="28" t="s">
        <v>329</v>
      </c>
      <c r="F125" s="28">
        <v>714832</v>
      </c>
      <c r="G125" s="49" t="s">
        <v>480</v>
      </c>
      <c r="H125" s="28" t="s">
        <v>23</v>
      </c>
      <c r="I125" s="28" t="s">
        <v>481</v>
      </c>
      <c r="J125" s="28" t="s">
        <v>482</v>
      </c>
      <c r="K125" s="28" t="s">
        <v>483</v>
      </c>
      <c r="L125" s="30"/>
    </row>
    <row r="126" spans="1:13" s="14" customFormat="1" ht="50.25" customHeight="1" x14ac:dyDescent="0.25">
      <c r="A126" s="36" t="s">
        <v>4</v>
      </c>
      <c r="B126" s="50">
        <v>1</v>
      </c>
      <c r="C126" s="36"/>
      <c r="D126" s="36" t="s">
        <v>484</v>
      </c>
      <c r="E126" s="36" t="s">
        <v>485</v>
      </c>
      <c r="F126" s="36">
        <v>694061</v>
      </c>
      <c r="G126" s="36"/>
      <c r="H126" s="36" t="s">
        <v>23</v>
      </c>
      <c r="I126" s="36" t="s">
        <v>37</v>
      </c>
      <c r="J126" s="36"/>
      <c r="K126" s="36" t="s">
        <v>486</v>
      </c>
      <c r="L126" s="51"/>
      <c r="M126" s="25"/>
    </row>
    <row r="127" spans="1:13" s="14" customFormat="1" ht="50.25" customHeight="1" x14ac:dyDescent="0.25">
      <c r="A127" s="28" t="s">
        <v>2</v>
      </c>
      <c r="B127" s="29" t="s">
        <v>19</v>
      </c>
      <c r="C127" s="28" t="s">
        <v>268</v>
      </c>
      <c r="D127" s="28"/>
      <c r="E127" s="28" t="s">
        <v>487</v>
      </c>
      <c r="F127" s="28"/>
      <c r="G127" s="28" t="s">
        <v>488</v>
      </c>
      <c r="H127" s="28" t="s">
        <v>22</v>
      </c>
      <c r="I127" s="28" t="s">
        <v>271</v>
      </c>
      <c r="J127" s="31" t="s">
        <v>272</v>
      </c>
      <c r="K127" s="45" t="s">
        <v>489</v>
      </c>
      <c r="L127" s="30"/>
    </row>
    <row r="128" spans="1:13" ht="50.25" customHeight="1" x14ac:dyDescent="0.25">
      <c r="A128" s="31" t="s">
        <v>8</v>
      </c>
      <c r="B128" s="32">
        <v>1</v>
      </c>
      <c r="C128" s="31"/>
      <c r="D128" s="31" t="s">
        <v>490</v>
      </c>
      <c r="E128" s="31"/>
      <c r="F128" s="31">
        <v>675937</v>
      </c>
      <c r="G128" s="31"/>
      <c r="H128" s="31" t="s">
        <v>23</v>
      </c>
      <c r="I128" s="31" t="s">
        <v>422</v>
      </c>
      <c r="J128" s="31" t="s">
        <v>491</v>
      </c>
      <c r="K128" s="34" t="s">
        <v>124</v>
      </c>
      <c r="L128" s="35"/>
      <c r="M128" s="26"/>
    </row>
    <row r="129" spans="1:12" s="14" customFormat="1" ht="50.25" customHeight="1" x14ac:dyDescent="0.25">
      <c r="A129" s="28" t="s">
        <v>2</v>
      </c>
      <c r="B129" s="29" t="s">
        <v>18</v>
      </c>
      <c r="C129" s="28" t="s">
        <v>492</v>
      </c>
      <c r="D129" s="28" t="s">
        <v>493</v>
      </c>
      <c r="E129" s="28" t="s">
        <v>494</v>
      </c>
      <c r="F129" s="28"/>
      <c r="G129" s="28" t="s">
        <v>495</v>
      </c>
      <c r="H129" s="28" t="s">
        <v>23</v>
      </c>
      <c r="I129" s="28" t="s">
        <v>333</v>
      </c>
      <c r="J129" s="28" t="s">
        <v>496</v>
      </c>
      <c r="K129" s="28"/>
      <c r="L129" s="30"/>
    </row>
    <row r="130" spans="1:12" ht="50.25" customHeight="1" x14ac:dyDescent="0.25">
      <c r="A130" s="31" t="s">
        <v>8</v>
      </c>
      <c r="B130" s="32">
        <v>1</v>
      </c>
      <c r="C130" s="31"/>
      <c r="D130" s="31" t="s">
        <v>497</v>
      </c>
      <c r="E130" s="31" t="s">
        <v>498</v>
      </c>
      <c r="F130" s="31">
        <v>723423</v>
      </c>
      <c r="G130" s="31" t="s">
        <v>499</v>
      </c>
      <c r="H130" s="31" t="s">
        <v>23</v>
      </c>
      <c r="I130" s="31" t="s">
        <v>422</v>
      </c>
      <c r="J130" s="31" t="s">
        <v>500</v>
      </c>
      <c r="K130" s="34" t="s">
        <v>124</v>
      </c>
      <c r="L130" s="35"/>
    </row>
    <row r="131" spans="1:12" ht="50.25" customHeight="1" x14ac:dyDescent="0.25">
      <c r="A131" s="31" t="s">
        <v>8</v>
      </c>
      <c r="B131" s="32">
        <v>1</v>
      </c>
      <c r="C131" s="31"/>
      <c r="D131" s="31" t="s">
        <v>501</v>
      </c>
      <c r="E131" s="31" t="s">
        <v>502</v>
      </c>
      <c r="F131" s="31">
        <v>723423</v>
      </c>
      <c r="G131" s="31" t="s">
        <v>499</v>
      </c>
      <c r="H131" s="31" t="s">
        <v>23</v>
      </c>
      <c r="I131" s="31" t="s">
        <v>422</v>
      </c>
      <c r="J131" s="31" t="s">
        <v>500</v>
      </c>
      <c r="K131" s="34" t="s">
        <v>124</v>
      </c>
      <c r="L131" s="35"/>
    </row>
    <row r="132" spans="1:12" s="14" customFormat="1" ht="50.25" customHeight="1" x14ac:dyDescent="0.25">
      <c r="A132" s="28" t="s">
        <v>4</v>
      </c>
      <c r="B132" s="29">
        <v>1</v>
      </c>
      <c r="C132" s="28"/>
      <c r="D132" s="28" t="s">
        <v>503</v>
      </c>
      <c r="E132" s="36" t="s">
        <v>504</v>
      </c>
      <c r="F132" s="28"/>
      <c r="G132" s="36" t="s">
        <v>505</v>
      </c>
      <c r="H132" s="28" t="s">
        <v>23</v>
      </c>
      <c r="I132" s="28" t="s">
        <v>271</v>
      </c>
      <c r="J132" s="28"/>
      <c r="K132" s="28" t="s">
        <v>506</v>
      </c>
      <c r="L132" s="30"/>
    </row>
    <row r="133" spans="1:12" ht="50.25" customHeight="1" x14ac:dyDescent="0.25">
      <c r="A133" s="31" t="s">
        <v>8</v>
      </c>
      <c r="B133" s="32">
        <v>1</v>
      </c>
      <c r="C133" s="31"/>
      <c r="D133" s="31" t="s">
        <v>507</v>
      </c>
      <c r="E133" s="31" t="s">
        <v>508</v>
      </c>
      <c r="F133" s="31"/>
      <c r="G133" s="31" t="s">
        <v>509</v>
      </c>
      <c r="H133" s="31" t="s">
        <v>23</v>
      </c>
      <c r="I133" s="31" t="s">
        <v>510</v>
      </c>
      <c r="J133" s="31"/>
      <c r="K133" s="34" t="s">
        <v>124</v>
      </c>
      <c r="L133" s="35"/>
    </row>
    <row r="134" spans="1:12" ht="50.25" customHeight="1" x14ac:dyDescent="0.25">
      <c r="A134" s="31" t="s">
        <v>8</v>
      </c>
      <c r="B134" s="32">
        <v>1</v>
      </c>
      <c r="C134" s="31"/>
      <c r="D134" s="31" t="s">
        <v>511</v>
      </c>
      <c r="E134" s="31" t="s">
        <v>512</v>
      </c>
      <c r="F134" s="31"/>
      <c r="G134" s="31" t="s">
        <v>513</v>
      </c>
      <c r="H134" s="31" t="s">
        <v>23</v>
      </c>
      <c r="I134" s="31" t="s">
        <v>333</v>
      </c>
      <c r="J134" s="31"/>
      <c r="K134" s="34" t="s">
        <v>124</v>
      </c>
      <c r="L134" s="35"/>
    </row>
    <row r="135" spans="1:12" ht="50.25" customHeight="1" x14ac:dyDescent="0.25">
      <c r="A135" s="31" t="s">
        <v>4</v>
      </c>
      <c r="B135" s="32">
        <v>1</v>
      </c>
      <c r="C135" s="31"/>
      <c r="D135" s="31" t="s">
        <v>514</v>
      </c>
      <c r="E135" s="31" t="s">
        <v>515</v>
      </c>
      <c r="F135" s="31"/>
      <c r="G135" s="31" t="s">
        <v>516</v>
      </c>
      <c r="H135" s="31" t="s">
        <v>23</v>
      </c>
      <c r="I135" s="31" t="s">
        <v>333</v>
      </c>
      <c r="J135" s="31"/>
      <c r="K135" s="34" t="s">
        <v>124</v>
      </c>
      <c r="L135" s="35"/>
    </row>
    <row r="136" spans="1:12" ht="50.25" customHeight="1" x14ac:dyDescent="0.25">
      <c r="A136" s="31" t="s">
        <v>6</v>
      </c>
      <c r="B136" s="32">
        <v>1</v>
      </c>
      <c r="C136" s="31"/>
      <c r="D136" s="31" t="s">
        <v>517</v>
      </c>
      <c r="E136" s="31" t="s">
        <v>518</v>
      </c>
      <c r="F136" s="31"/>
      <c r="G136" s="31"/>
      <c r="H136" s="31" t="s">
        <v>23</v>
      </c>
      <c r="I136" s="31" t="s">
        <v>333</v>
      </c>
      <c r="J136" s="31"/>
      <c r="K136" s="31" t="s">
        <v>519</v>
      </c>
      <c r="L136" s="35"/>
    </row>
    <row r="137" spans="1:12" s="14" customFormat="1" ht="50.25" customHeight="1" x14ac:dyDescent="0.25">
      <c r="A137" s="28" t="s">
        <v>6</v>
      </c>
      <c r="B137" s="29">
        <v>1</v>
      </c>
      <c r="C137" s="28"/>
      <c r="D137" s="28" t="s">
        <v>197</v>
      </c>
      <c r="E137" s="28" t="s">
        <v>198</v>
      </c>
      <c r="F137" s="28"/>
      <c r="G137" s="28"/>
      <c r="H137" s="28" t="s">
        <v>23</v>
      </c>
      <c r="I137" s="28" t="s">
        <v>333</v>
      </c>
      <c r="J137" s="28"/>
      <c r="K137" s="28" t="s">
        <v>520</v>
      </c>
      <c r="L137" s="30"/>
    </row>
    <row r="138" spans="1:12" s="14" customFormat="1" ht="50.25" customHeight="1" x14ac:dyDescent="0.25">
      <c r="A138" s="28" t="s">
        <v>6</v>
      </c>
      <c r="B138" s="29">
        <v>1</v>
      </c>
      <c r="C138" s="28"/>
      <c r="D138" s="28" t="s">
        <v>225</v>
      </c>
      <c r="E138" s="28" t="s">
        <v>226</v>
      </c>
      <c r="F138" s="28"/>
      <c r="G138" s="28"/>
      <c r="H138" s="28" t="s">
        <v>23</v>
      </c>
      <c r="I138" s="28" t="s">
        <v>333</v>
      </c>
      <c r="J138" s="28"/>
      <c r="K138" s="28" t="s">
        <v>520</v>
      </c>
      <c r="L138" s="30"/>
    </row>
    <row r="139" spans="1:12" s="14" customFormat="1" ht="50.25" customHeight="1" x14ac:dyDescent="0.25">
      <c r="A139" s="28" t="s">
        <v>6</v>
      </c>
      <c r="B139" s="29">
        <v>1</v>
      </c>
      <c r="C139" s="28"/>
      <c r="D139" s="28" t="s">
        <v>248</v>
      </c>
      <c r="E139" s="28" t="s">
        <v>249</v>
      </c>
      <c r="F139" s="28"/>
      <c r="G139" s="28"/>
      <c r="H139" s="28" t="s">
        <v>23</v>
      </c>
      <c r="I139" s="28" t="s">
        <v>333</v>
      </c>
      <c r="J139" s="28"/>
      <c r="K139" s="28" t="s">
        <v>520</v>
      </c>
      <c r="L139" s="30"/>
    </row>
    <row r="140" spans="1:12" s="14" customFormat="1" ht="50.25" customHeight="1" x14ac:dyDescent="0.25">
      <c r="A140" s="28" t="s">
        <v>6</v>
      </c>
      <c r="B140" s="29">
        <v>1</v>
      </c>
      <c r="C140" s="28"/>
      <c r="D140" s="28" t="s">
        <v>192</v>
      </c>
      <c r="E140" s="28" t="s">
        <v>193</v>
      </c>
      <c r="F140" s="28"/>
      <c r="G140" s="28"/>
      <c r="H140" s="28" t="s">
        <v>23</v>
      </c>
      <c r="I140" s="28" t="s">
        <v>333</v>
      </c>
      <c r="J140" s="28"/>
      <c r="K140" s="28" t="s">
        <v>520</v>
      </c>
      <c r="L140" s="30"/>
    </row>
    <row r="141" spans="1:12" s="14" customFormat="1" ht="50.25" customHeight="1" x14ac:dyDescent="0.25">
      <c r="A141" s="28" t="s">
        <v>6</v>
      </c>
      <c r="B141" s="29">
        <v>1</v>
      </c>
      <c r="C141" s="28"/>
      <c r="D141" s="28" t="s">
        <v>347</v>
      </c>
      <c r="E141" s="28" t="s">
        <v>475</v>
      </c>
      <c r="F141" s="28"/>
      <c r="G141" s="28"/>
      <c r="H141" s="28" t="s">
        <v>23</v>
      </c>
      <c r="I141" s="28" t="s">
        <v>333</v>
      </c>
      <c r="J141" s="28"/>
      <c r="K141" s="28" t="s">
        <v>520</v>
      </c>
      <c r="L141" s="30"/>
    </row>
    <row r="142" spans="1:12" ht="50.25" customHeight="1" x14ac:dyDescent="0.25">
      <c r="A142" s="31" t="s">
        <v>2</v>
      </c>
      <c r="B142" s="32" t="s">
        <v>18</v>
      </c>
      <c r="C142" s="31" t="s">
        <v>521</v>
      </c>
      <c r="D142" s="31" t="s">
        <v>522</v>
      </c>
      <c r="E142" s="33" t="s">
        <v>523</v>
      </c>
      <c r="F142" s="31">
        <v>566987</v>
      </c>
      <c r="G142" s="31" t="s">
        <v>524</v>
      </c>
      <c r="H142" s="31" t="s">
        <v>23</v>
      </c>
      <c r="I142" s="31" t="s">
        <v>333</v>
      </c>
      <c r="J142" s="31"/>
      <c r="K142" s="34" t="s">
        <v>124</v>
      </c>
      <c r="L142" s="35"/>
    </row>
    <row r="143" spans="1:12" ht="69.75" customHeight="1" x14ac:dyDescent="0.25">
      <c r="A143" s="31" t="s">
        <v>6</v>
      </c>
      <c r="B143" s="32">
        <v>1</v>
      </c>
      <c r="C143" s="31"/>
      <c r="D143" s="31" t="s">
        <v>347</v>
      </c>
      <c r="E143" s="31" t="s">
        <v>348</v>
      </c>
      <c r="F143" s="31"/>
      <c r="G143" s="31" t="s">
        <v>525</v>
      </c>
      <c r="H143" s="31" t="s">
        <v>23</v>
      </c>
      <c r="I143" s="31" t="s">
        <v>333</v>
      </c>
      <c r="J143" s="31"/>
      <c r="K143" s="31" t="s">
        <v>124</v>
      </c>
      <c r="L143" s="35">
        <v>44959</v>
      </c>
    </row>
    <row r="144" spans="1:12" s="70" customFormat="1" ht="53.25" customHeight="1" x14ac:dyDescent="0.25">
      <c r="A144" s="73" t="s">
        <v>2</v>
      </c>
      <c r="B144" s="73">
        <v>1</v>
      </c>
      <c r="C144" s="73"/>
      <c r="D144" s="73" t="s">
        <v>526</v>
      </c>
      <c r="E144" s="74" t="s">
        <v>527</v>
      </c>
      <c r="F144" s="73"/>
      <c r="G144" s="73"/>
      <c r="H144" s="73" t="s">
        <v>23</v>
      </c>
      <c r="I144" s="31" t="s">
        <v>37</v>
      </c>
      <c r="J144" s="73"/>
      <c r="K144" s="74" t="s">
        <v>174</v>
      </c>
      <c r="L144" s="35"/>
    </row>
    <row r="145" spans="1:12" ht="50.25" customHeight="1" x14ac:dyDescent="0.25">
      <c r="A145" s="31" t="s">
        <v>6</v>
      </c>
      <c r="B145" s="32">
        <v>1</v>
      </c>
      <c r="C145" s="31"/>
      <c r="D145" s="31" t="s">
        <v>528</v>
      </c>
      <c r="E145" s="31" t="s">
        <v>529</v>
      </c>
      <c r="F145" s="31"/>
      <c r="G145" s="31"/>
      <c r="H145" s="31" t="s">
        <v>23</v>
      </c>
      <c r="I145" s="31" t="s">
        <v>37</v>
      </c>
      <c r="J145" s="31"/>
      <c r="K145" s="31" t="s">
        <v>124</v>
      </c>
      <c r="L145" s="35"/>
    </row>
    <row r="146" spans="1:12" ht="58.5" customHeight="1" x14ac:dyDescent="0.25">
      <c r="A146" s="31" t="s">
        <v>4</v>
      </c>
      <c r="B146" s="32">
        <v>1</v>
      </c>
      <c r="C146" s="31"/>
      <c r="D146" s="31" t="s">
        <v>530</v>
      </c>
      <c r="E146" s="31" t="s">
        <v>531</v>
      </c>
      <c r="F146" s="31"/>
      <c r="G146" s="52" t="s">
        <v>532</v>
      </c>
      <c r="H146" s="31" t="s">
        <v>23</v>
      </c>
      <c r="I146" s="31"/>
      <c r="J146" s="31"/>
      <c r="K146" s="31" t="s">
        <v>124</v>
      </c>
      <c r="L146" s="35"/>
    </row>
    <row r="147" spans="1:12" ht="50.25" customHeight="1" x14ac:dyDescent="0.25">
      <c r="A147" s="31" t="s">
        <v>6</v>
      </c>
      <c r="B147" s="32" t="s">
        <v>18</v>
      </c>
      <c r="C147" s="31" t="s">
        <v>521</v>
      </c>
      <c r="D147" s="31" t="s">
        <v>522</v>
      </c>
      <c r="E147" s="33" t="s">
        <v>523</v>
      </c>
      <c r="F147" s="31">
        <v>566987</v>
      </c>
      <c r="G147" s="31" t="s">
        <v>524</v>
      </c>
      <c r="H147" s="31" t="s">
        <v>23</v>
      </c>
      <c r="I147" s="31" t="s">
        <v>333</v>
      </c>
      <c r="J147" s="31"/>
      <c r="K147" s="34" t="s">
        <v>533</v>
      </c>
      <c r="L147" s="35"/>
    </row>
    <row r="148" spans="1:12" ht="123" customHeight="1" x14ac:dyDescent="0.25">
      <c r="A148" s="31" t="s">
        <v>4</v>
      </c>
      <c r="B148" s="32">
        <v>1</v>
      </c>
      <c r="C148" s="31"/>
      <c r="D148" s="31" t="s">
        <v>534</v>
      </c>
      <c r="E148" s="31" t="s">
        <v>535</v>
      </c>
      <c r="F148" s="31"/>
      <c r="G148" s="31" t="s">
        <v>536</v>
      </c>
      <c r="H148" s="31" t="s">
        <v>23</v>
      </c>
      <c r="I148" s="31" t="s">
        <v>37</v>
      </c>
      <c r="J148" s="31" t="s">
        <v>537</v>
      </c>
      <c r="K148" s="31"/>
      <c r="L148" s="35"/>
    </row>
    <row r="149" spans="1:12" ht="50.25" customHeight="1" x14ac:dyDescent="0.25">
      <c r="A149" s="31" t="s">
        <v>4</v>
      </c>
      <c r="B149" s="32">
        <v>1</v>
      </c>
      <c r="C149" s="31"/>
      <c r="D149" s="31" t="s">
        <v>538</v>
      </c>
      <c r="E149" s="31" t="s">
        <v>539</v>
      </c>
      <c r="F149" s="31"/>
      <c r="G149" s="31" t="s">
        <v>540</v>
      </c>
      <c r="H149" s="31" t="s">
        <v>23</v>
      </c>
      <c r="I149" s="31" t="s">
        <v>422</v>
      </c>
      <c r="J149" s="31"/>
      <c r="K149" s="31"/>
      <c r="L149" s="35"/>
    </row>
    <row r="150" spans="1:12" ht="50.25" customHeight="1" x14ac:dyDescent="0.25">
      <c r="A150" s="31" t="s">
        <v>4</v>
      </c>
      <c r="B150" s="32">
        <v>1</v>
      </c>
      <c r="C150" s="31"/>
      <c r="D150" s="31" t="s">
        <v>541</v>
      </c>
      <c r="E150" s="31" t="s">
        <v>542</v>
      </c>
      <c r="F150" s="31"/>
      <c r="G150" s="31" t="s">
        <v>543</v>
      </c>
      <c r="H150" s="31" t="s">
        <v>23</v>
      </c>
      <c r="I150" s="31" t="s">
        <v>422</v>
      </c>
      <c r="J150" s="31"/>
      <c r="K150" s="31"/>
      <c r="L150" s="35"/>
    </row>
    <row r="151" spans="1:12" ht="50.25" customHeight="1" x14ac:dyDescent="0.25">
      <c r="A151" s="31" t="s">
        <v>4</v>
      </c>
      <c r="B151" s="32">
        <v>1</v>
      </c>
      <c r="C151" s="31"/>
      <c r="D151" s="31" t="s">
        <v>544</v>
      </c>
      <c r="E151" s="31" t="s">
        <v>545</v>
      </c>
      <c r="F151" s="31"/>
      <c r="G151" s="31"/>
      <c r="H151" s="31" t="s">
        <v>23</v>
      </c>
      <c r="I151" s="31" t="s">
        <v>37</v>
      </c>
      <c r="J151" s="31"/>
      <c r="K151" s="31"/>
      <c r="L151" s="35"/>
    </row>
    <row r="152" spans="1:12" ht="50.25" customHeight="1" x14ac:dyDescent="0.25">
      <c r="A152" s="31" t="s">
        <v>4</v>
      </c>
      <c r="B152" s="32">
        <v>1</v>
      </c>
      <c r="C152" s="31"/>
      <c r="D152" s="31" t="s">
        <v>546</v>
      </c>
      <c r="E152" s="31" t="s">
        <v>547</v>
      </c>
      <c r="F152" s="31"/>
      <c r="G152" s="31"/>
      <c r="H152" s="31" t="s">
        <v>23</v>
      </c>
      <c r="I152" s="31" t="s">
        <v>37</v>
      </c>
      <c r="J152" s="31"/>
      <c r="K152" s="31"/>
      <c r="L152" s="35"/>
    </row>
    <row r="153" spans="1:12" ht="50.25" customHeight="1" x14ac:dyDescent="0.25">
      <c r="A153" s="31" t="s">
        <v>6</v>
      </c>
      <c r="B153" s="32">
        <v>1</v>
      </c>
      <c r="C153" s="31"/>
      <c r="D153" s="31" t="s">
        <v>548</v>
      </c>
      <c r="E153" s="31" t="s">
        <v>549</v>
      </c>
      <c r="F153" s="31"/>
      <c r="G153" s="31"/>
      <c r="H153" s="31" t="s">
        <v>23</v>
      </c>
      <c r="I153" s="31" t="s">
        <v>271</v>
      </c>
      <c r="J153" s="31"/>
      <c r="K153" s="31" t="s">
        <v>550</v>
      </c>
      <c r="L153" s="35"/>
    </row>
    <row r="154" spans="1:12" ht="50.25" customHeight="1" x14ac:dyDescent="0.25">
      <c r="A154" s="31" t="s">
        <v>6</v>
      </c>
      <c r="B154" s="32">
        <v>1</v>
      </c>
      <c r="C154" s="31"/>
      <c r="D154" s="31" t="s">
        <v>551</v>
      </c>
      <c r="E154" s="59" t="s">
        <v>552</v>
      </c>
      <c r="F154" s="31"/>
      <c r="G154" s="31"/>
      <c r="H154" s="31" t="s">
        <v>23</v>
      </c>
      <c r="I154" s="31" t="s">
        <v>455</v>
      </c>
      <c r="J154" s="31"/>
      <c r="K154" s="31" t="s">
        <v>553</v>
      </c>
      <c r="L154" s="35"/>
    </row>
    <row r="155" spans="1:12" ht="50.25" customHeight="1" x14ac:dyDescent="0.25">
      <c r="A155" s="31" t="s">
        <v>6</v>
      </c>
      <c r="B155" s="32">
        <v>1</v>
      </c>
      <c r="C155" s="31"/>
      <c r="D155" s="31" t="s">
        <v>554</v>
      </c>
      <c r="E155" s="59" t="s">
        <v>555</v>
      </c>
      <c r="F155" s="31"/>
      <c r="G155" s="31"/>
      <c r="H155" s="31" t="s">
        <v>23</v>
      </c>
      <c r="I155" s="31" t="s">
        <v>455</v>
      </c>
      <c r="J155" s="31"/>
      <c r="K155" s="31" t="s">
        <v>553</v>
      </c>
      <c r="L155" s="35"/>
    </row>
    <row r="156" spans="1:12" ht="50.25" customHeight="1" x14ac:dyDescent="0.25">
      <c r="A156" s="31" t="s">
        <v>6</v>
      </c>
      <c r="B156" s="32">
        <v>1</v>
      </c>
      <c r="C156" s="31"/>
      <c r="D156" s="31" t="s">
        <v>556</v>
      </c>
      <c r="E156" s="59" t="s">
        <v>557</v>
      </c>
      <c r="F156" s="31"/>
      <c r="G156" s="31"/>
      <c r="H156" s="31" t="s">
        <v>23</v>
      </c>
      <c r="I156" s="31" t="s">
        <v>455</v>
      </c>
      <c r="J156" s="31"/>
      <c r="K156" s="31" t="s">
        <v>553</v>
      </c>
      <c r="L156" s="35"/>
    </row>
    <row r="157" spans="1:12" ht="50.25" customHeight="1" x14ac:dyDescent="0.25">
      <c r="A157" s="31" t="s">
        <v>6</v>
      </c>
      <c r="B157" s="32">
        <v>1</v>
      </c>
      <c r="C157" s="31"/>
      <c r="D157" s="31" t="s">
        <v>419</v>
      </c>
      <c r="E157" s="31" t="s">
        <v>558</v>
      </c>
      <c r="F157" s="31"/>
      <c r="G157" s="31"/>
      <c r="H157" s="31" t="s">
        <v>23</v>
      </c>
      <c r="I157" s="31" t="s">
        <v>37</v>
      </c>
      <c r="J157" s="31"/>
      <c r="K157" s="31" t="s">
        <v>559</v>
      </c>
      <c r="L157" s="35"/>
    </row>
    <row r="158" spans="1:12" ht="50.25" customHeight="1" x14ac:dyDescent="0.25">
      <c r="A158" s="31" t="s">
        <v>4</v>
      </c>
      <c r="B158" s="32">
        <v>1</v>
      </c>
      <c r="C158" s="31"/>
      <c r="D158" s="31"/>
      <c r="E158" s="31" t="s">
        <v>560</v>
      </c>
      <c r="F158" s="31"/>
      <c r="G158" s="31"/>
      <c r="H158" s="31" t="s">
        <v>23</v>
      </c>
      <c r="I158" s="31" t="s">
        <v>37</v>
      </c>
      <c r="J158" s="31"/>
      <c r="K158" s="31" t="s">
        <v>561</v>
      </c>
      <c r="L158" s="35"/>
    </row>
    <row r="159" spans="1:12" ht="50.25" customHeight="1" x14ac:dyDescent="0.25">
      <c r="A159" s="31" t="s">
        <v>4</v>
      </c>
      <c r="B159" s="32">
        <v>1</v>
      </c>
      <c r="C159" s="31"/>
      <c r="D159" s="31" t="s">
        <v>562</v>
      </c>
      <c r="E159" s="31" t="s">
        <v>563</v>
      </c>
      <c r="F159" s="31"/>
      <c r="G159" s="31"/>
      <c r="H159" s="31" t="s">
        <v>23</v>
      </c>
      <c r="I159" s="31" t="s">
        <v>37</v>
      </c>
      <c r="J159" s="31"/>
      <c r="K159" s="31" t="s">
        <v>124</v>
      </c>
      <c r="L159" s="35"/>
    </row>
    <row r="160" spans="1:12" ht="50.25" customHeight="1" x14ac:dyDescent="0.25">
      <c r="A160" s="31" t="s">
        <v>4</v>
      </c>
      <c r="B160" s="32">
        <v>1</v>
      </c>
      <c r="C160" s="31"/>
      <c r="D160" s="31" t="s">
        <v>564</v>
      </c>
      <c r="E160" s="118" t="s">
        <v>565</v>
      </c>
      <c r="F160" s="31"/>
      <c r="G160" s="33" t="s">
        <v>566</v>
      </c>
      <c r="H160" s="31" t="s">
        <v>23</v>
      </c>
      <c r="I160" s="31" t="s">
        <v>271</v>
      </c>
      <c r="J160" s="31"/>
      <c r="K160" s="31" t="s">
        <v>124</v>
      </c>
      <c r="L160" s="35"/>
    </row>
    <row r="161" spans="1:12" ht="82.5" customHeight="1" x14ac:dyDescent="0.25">
      <c r="A161" s="31" t="s">
        <v>6</v>
      </c>
      <c r="B161" s="32">
        <v>1</v>
      </c>
      <c r="C161" s="31"/>
      <c r="D161" s="31" t="s">
        <v>567</v>
      </c>
      <c r="E161" s="118" t="s">
        <v>568</v>
      </c>
      <c r="F161" s="31"/>
      <c r="G161" s="33" t="s">
        <v>569</v>
      </c>
      <c r="H161" s="31" t="s">
        <v>23</v>
      </c>
      <c r="I161" s="31" t="s">
        <v>271</v>
      </c>
      <c r="J161" s="31"/>
      <c r="K161" s="31" t="s">
        <v>550</v>
      </c>
      <c r="L161" s="35"/>
    </row>
    <row r="162" spans="1:12" ht="50.25" customHeight="1" x14ac:dyDescent="0.25">
      <c r="A162" s="31" t="s">
        <v>4</v>
      </c>
      <c r="B162" s="32">
        <v>1</v>
      </c>
      <c r="C162" s="31"/>
      <c r="D162" s="31" t="s">
        <v>570</v>
      </c>
      <c r="E162" s="31" t="s">
        <v>571</v>
      </c>
      <c r="F162" s="31"/>
      <c r="G162" s="33" t="s">
        <v>572</v>
      </c>
      <c r="H162" s="31" t="s">
        <v>23</v>
      </c>
      <c r="I162" s="31" t="s">
        <v>271</v>
      </c>
      <c r="J162" s="31"/>
      <c r="K162" s="31" t="s">
        <v>124</v>
      </c>
      <c r="L162" s="35"/>
    </row>
    <row r="163" spans="1:12" ht="50.25" customHeight="1" x14ac:dyDescent="0.25">
      <c r="A163" s="31" t="s">
        <v>4</v>
      </c>
      <c r="B163" s="32">
        <v>1</v>
      </c>
      <c r="C163" s="31"/>
      <c r="D163" s="31" t="s">
        <v>573</v>
      </c>
      <c r="E163" s="31" t="s">
        <v>574</v>
      </c>
      <c r="F163" s="31"/>
      <c r="G163" s="31" t="s">
        <v>575</v>
      </c>
      <c r="H163" s="31" t="s">
        <v>23</v>
      </c>
      <c r="I163" s="31" t="s">
        <v>271</v>
      </c>
      <c r="J163" s="31"/>
      <c r="K163" s="31" t="s">
        <v>124</v>
      </c>
      <c r="L163" s="35"/>
    </row>
    <row r="164" spans="1:12" ht="50.25" customHeight="1" x14ac:dyDescent="0.25">
      <c r="A164" s="112" t="s">
        <v>6</v>
      </c>
      <c r="B164" s="119">
        <v>1</v>
      </c>
      <c r="C164" s="112"/>
      <c r="D164" s="112" t="s">
        <v>248</v>
      </c>
      <c r="E164" s="112" t="s">
        <v>249</v>
      </c>
      <c r="F164" s="112"/>
      <c r="G164" s="112" t="s">
        <v>576</v>
      </c>
      <c r="H164" s="112" t="s">
        <v>23</v>
      </c>
      <c r="I164" s="112" t="s">
        <v>333</v>
      </c>
      <c r="J164" s="112"/>
      <c r="K164" s="112" t="s">
        <v>577</v>
      </c>
      <c r="L164" s="113"/>
    </row>
    <row r="165" spans="1:12" ht="50.25" customHeight="1" x14ac:dyDescent="0.25">
      <c r="A165" s="73" t="s">
        <v>6</v>
      </c>
      <c r="B165" s="81">
        <v>1</v>
      </c>
      <c r="C165" s="81"/>
      <c r="D165" s="120" t="s">
        <v>168</v>
      </c>
      <c r="E165" s="121" t="s">
        <v>578</v>
      </c>
      <c r="F165" s="81"/>
      <c r="G165" s="74" t="s">
        <v>579</v>
      </c>
      <c r="H165" s="81" t="s">
        <v>23</v>
      </c>
      <c r="I165" s="74" t="s">
        <v>580</v>
      </c>
      <c r="J165" s="81"/>
      <c r="K165" s="81"/>
      <c r="L165" s="35"/>
    </row>
    <row r="166" spans="1:12" ht="50.25" customHeight="1" x14ac:dyDescent="0.25">
      <c r="A166" s="73" t="s">
        <v>4</v>
      </c>
      <c r="B166" s="81">
        <v>1</v>
      </c>
      <c r="C166" s="81"/>
      <c r="D166" s="82" t="s">
        <v>581</v>
      </c>
      <c r="E166" s="74" t="s">
        <v>582</v>
      </c>
      <c r="F166" s="81"/>
      <c r="G166" s="74"/>
      <c r="H166" s="81" t="s">
        <v>23</v>
      </c>
      <c r="I166" s="74" t="s">
        <v>580</v>
      </c>
      <c r="J166" s="81"/>
      <c r="K166" s="81"/>
      <c r="L166" s="35"/>
    </row>
    <row r="167" spans="1:12" ht="50.25" customHeight="1" x14ac:dyDescent="0.25">
      <c r="A167" s="73" t="s">
        <v>4</v>
      </c>
      <c r="B167" s="81">
        <v>1</v>
      </c>
      <c r="C167" s="81"/>
      <c r="D167" s="82" t="s">
        <v>583</v>
      </c>
      <c r="E167" s="74" t="s">
        <v>584</v>
      </c>
      <c r="F167" s="81"/>
      <c r="G167" s="74"/>
      <c r="H167" s="81" t="s">
        <v>23</v>
      </c>
      <c r="I167" s="74" t="s">
        <v>580</v>
      </c>
      <c r="J167" s="81"/>
      <c r="K167" s="81"/>
      <c r="L167" s="35"/>
    </row>
    <row r="168" spans="1:12" ht="105.75" customHeight="1" x14ac:dyDescent="0.25">
      <c r="A168" s="31" t="s">
        <v>4</v>
      </c>
      <c r="B168" s="32">
        <v>1</v>
      </c>
      <c r="C168" s="31"/>
      <c r="D168" s="31"/>
      <c r="E168" s="31" t="s">
        <v>585</v>
      </c>
      <c r="F168" s="31"/>
      <c r="G168" s="31" t="s">
        <v>586</v>
      </c>
      <c r="H168" s="31" t="s">
        <v>24</v>
      </c>
      <c r="I168" s="31" t="s">
        <v>271</v>
      </c>
      <c r="J168" s="31"/>
      <c r="K168" s="31" t="s">
        <v>587</v>
      </c>
      <c r="L168" s="35"/>
    </row>
    <row r="169" spans="1:12" ht="75.75" customHeight="1" x14ac:dyDescent="0.25">
      <c r="A169" s="31" t="s">
        <v>4</v>
      </c>
      <c r="B169" s="32">
        <v>1</v>
      </c>
      <c r="C169" s="31"/>
      <c r="D169" s="31" t="s">
        <v>588</v>
      </c>
      <c r="E169" s="31" t="s">
        <v>589</v>
      </c>
      <c r="F169" s="31"/>
      <c r="G169" s="31" t="s">
        <v>590</v>
      </c>
      <c r="H169" s="31" t="s">
        <v>23</v>
      </c>
      <c r="I169" s="31" t="s">
        <v>333</v>
      </c>
      <c r="J169" s="31"/>
      <c r="K169" s="31" t="s">
        <v>124</v>
      </c>
      <c r="L169" s="35"/>
    </row>
    <row r="170" spans="1:12" ht="50.25" customHeight="1" x14ac:dyDescent="0.25">
      <c r="A170" s="122" t="s">
        <v>4</v>
      </c>
      <c r="B170" s="123">
        <v>1</v>
      </c>
      <c r="C170" s="122"/>
      <c r="D170" s="122" t="s">
        <v>591</v>
      </c>
      <c r="E170" s="122" t="s">
        <v>592</v>
      </c>
      <c r="F170" s="122"/>
      <c r="G170" s="122" t="s">
        <v>593</v>
      </c>
      <c r="H170" s="122" t="s">
        <v>23</v>
      </c>
      <c r="I170" s="122" t="s">
        <v>37</v>
      </c>
      <c r="J170" s="122"/>
      <c r="K170" s="122" t="s">
        <v>124</v>
      </c>
      <c r="L170" s="124"/>
    </row>
    <row r="171" spans="1:12" ht="50.25" customHeight="1" x14ac:dyDescent="0.25">
      <c r="A171" s="20" t="s">
        <v>6</v>
      </c>
      <c r="B171" s="69">
        <v>1</v>
      </c>
      <c r="C171" s="20"/>
      <c r="D171" s="20" t="s">
        <v>248</v>
      </c>
      <c r="E171" s="20" t="s">
        <v>594</v>
      </c>
      <c r="F171" s="20"/>
      <c r="G171" s="20"/>
      <c r="H171" s="20" t="s">
        <v>23</v>
      </c>
      <c r="I171" s="20" t="s">
        <v>333</v>
      </c>
      <c r="J171" s="20"/>
      <c r="K171" s="20" t="s">
        <v>595</v>
      </c>
      <c r="L171" s="22"/>
    </row>
    <row r="172" spans="1:12" ht="50.25" customHeight="1" x14ac:dyDescent="0.25">
      <c r="A172" s="125" t="s">
        <v>4</v>
      </c>
      <c r="B172" s="126">
        <v>1</v>
      </c>
      <c r="C172" s="125"/>
      <c r="D172" s="125" t="s">
        <v>596</v>
      </c>
      <c r="E172" s="125" t="s">
        <v>597</v>
      </c>
      <c r="F172" s="125"/>
      <c r="G172" s="125"/>
      <c r="H172" s="125" t="s">
        <v>23</v>
      </c>
      <c r="I172" s="125" t="s">
        <v>176</v>
      </c>
      <c r="J172" s="125"/>
      <c r="K172" s="125" t="s">
        <v>598</v>
      </c>
      <c r="L172" s="127"/>
    </row>
    <row r="173" spans="1:12" ht="85.5" customHeight="1" x14ac:dyDescent="0.25">
      <c r="A173" s="31" t="s">
        <v>4</v>
      </c>
      <c r="B173" s="32">
        <v>1</v>
      </c>
      <c r="C173" s="31"/>
      <c r="D173" s="31" t="s">
        <v>599</v>
      </c>
      <c r="E173" s="31" t="s">
        <v>600</v>
      </c>
      <c r="F173" s="31"/>
      <c r="G173" s="31" t="s">
        <v>601</v>
      </c>
      <c r="H173" s="31" t="s">
        <v>23</v>
      </c>
      <c r="I173" s="31" t="s">
        <v>37</v>
      </c>
      <c r="J173" s="31"/>
      <c r="K173" s="31" t="s">
        <v>124</v>
      </c>
      <c r="L173" s="35"/>
    </row>
    <row r="174" spans="1:12" ht="50.25" customHeight="1" x14ac:dyDescent="0.25">
      <c r="A174" s="130" t="s">
        <v>4</v>
      </c>
      <c r="B174" s="131">
        <v>1</v>
      </c>
      <c r="C174" s="130"/>
      <c r="D174" s="130" t="s">
        <v>602</v>
      </c>
      <c r="E174" s="132" t="s">
        <v>603</v>
      </c>
      <c r="F174" s="130"/>
      <c r="G174" s="133" t="s">
        <v>604</v>
      </c>
      <c r="H174" s="130" t="s">
        <v>23</v>
      </c>
      <c r="I174" s="130" t="s">
        <v>605</v>
      </c>
      <c r="J174" s="130"/>
      <c r="K174" s="130" t="s">
        <v>124</v>
      </c>
      <c r="L174" s="134"/>
    </row>
    <row r="175" spans="1:12" ht="50.25" customHeight="1" x14ac:dyDescent="0.25">
      <c r="A175" s="20" t="s">
        <v>4</v>
      </c>
      <c r="B175" s="69">
        <v>1</v>
      </c>
      <c r="C175" s="20"/>
      <c r="D175" s="20" t="s">
        <v>606</v>
      </c>
      <c r="E175" s="129" t="s">
        <v>607</v>
      </c>
      <c r="F175" s="20"/>
      <c r="G175" s="128" t="s">
        <v>608</v>
      </c>
      <c r="H175" s="20" t="s">
        <v>23</v>
      </c>
      <c r="I175" s="20" t="s">
        <v>333</v>
      </c>
      <c r="J175" s="20"/>
      <c r="K175" s="20" t="s">
        <v>124</v>
      </c>
      <c r="L175" s="22"/>
    </row>
    <row r="176" spans="1:12" ht="50.25" customHeight="1" x14ac:dyDescent="0.25">
      <c r="A176" s="125" t="s">
        <v>4</v>
      </c>
      <c r="B176" s="126">
        <v>1</v>
      </c>
      <c r="C176" s="125"/>
      <c r="D176" s="125" t="s">
        <v>609</v>
      </c>
      <c r="E176" s="135" t="s">
        <v>610</v>
      </c>
      <c r="F176" s="125"/>
      <c r="G176" s="136" t="s">
        <v>611</v>
      </c>
      <c r="H176" s="125" t="s">
        <v>23</v>
      </c>
      <c r="I176" s="125" t="s">
        <v>333</v>
      </c>
      <c r="J176" s="125"/>
      <c r="K176" s="125" t="s">
        <v>124</v>
      </c>
      <c r="L176" s="127"/>
    </row>
    <row r="177" spans="1:12" ht="102" customHeight="1" x14ac:dyDescent="0.25">
      <c r="A177" s="125" t="s">
        <v>6</v>
      </c>
      <c r="B177" s="126">
        <v>1</v>
      </c>
      <c r="C177" s="125"/>
      <c r="D177" s="125" t="s">
        <v>192</v>
      </c>
      <c r="E177" s="125" t="s">
        <v>612</v>
      </c>
      <c r="F177" s="125"/>
      <c r="G177" s="125" t="s">
        <v>613</v>
      </c>
      <c r="H177" s="139" t="s">
        <v>23</v>
      </c>
      <c r="I177" s="125" t="s">
        <v>333</v>
      </c>
      <c r="J177" s="140"/>
      <c r="K177" s="125" t="s">
        <v>124</v>
      </c>
      <c r="L177" s="127">
        <v>44959</v>
      </c>
    </row>
    <row r="178" spans="1:12" ht="50.25" customHeight="1" x14ac:dyDescent="0.25">
      <c r="A178" s="20" t="s">
        <v>2</v>
      </c>
      <c r="B178" s="69" t="s">
        <v>18</v>
      </c>
      <c r="C178" s="20" t="s">
        <v>614</v>
      </c>
      <c r="D178" s="20"/>
      <c r="E178" s="20" t="s">
        <v>615</v>
      </c>
      <c r="F178" s="20"/>
      <c r="G178" s="20" t="s">
        <v>616</v>
      </c>
      <c r="H178" s="20" t="s">
        <v>24</v>
      </c>
      <c r="I178" s="20" t="s">
        <v>333</v>
      </c>
      <c r="J178" s="20" t="s">
        <v>617</v>
      </c>
      <c r="K178" s="60" t="s">
        <v>618</v>
      </c>
      <c r="L178" s="22">
        <v>44987</v>
      </c>
    </row>
    <row r="179" spans="1:12" ht="50.25" customHeight="1" x14ac:dyDescent="0.25">
      <c r="A179" s="20" t="s">
        <v>4</v>
      </c>
      <c r="B179" s="69">
        <v>1</v>
      </c>
      <c r="C179" s="20"/>
      <c r="D179" s="20"/>
      <c r="E179" s="20" t="s">
        <v>619</v>
      </c>
      <c r="F179" s="20"/>
      <c r="G179" s="20"/>
      <c r="H179" s="20" t="s">
        <v>24</v>
      </c>
      <c r="I179" s="20" t="s">
        <v>333</v>
      </c>
      <c r="J179" s="20"/>
      <c r="K179" s="20" t="s">
        <v>620</v>
      </c>
      <c r="L179" s="22">
        <v>44987</v>
      </c>
    </row>
    <row r="180" spans="1:12" ht="50.25" customHeight="1" x14ac:dyDescent="0.25">
      <c r="A180" s="20" t="s">
        <v>6</v>
      </c>
      <c r="B180" s="69">
        <v>1</v>
      </c>
      <c r="C180" s="20"/>
      <c r="D180" s="20" t="s">
        <v>621</v>
      </c>
      <c r="E180" s="20" t="s">
        <v>622</v>
      </c>
      <c r="F180" s="20"/>
      <c r="G180" s="20" t="s">
        <v>623</v>
      </c>
      <c r="H180" s="20" t="s">
        <v>23</v>
      </c>
      <c r="I180" s="20" t="s">
        <v>333</v>
      </c>
      <c r="J180" s="20"/>
      <c r="K180" s="20" t="s">
        <v>624</v>
      </c>
      <c r="L180" s="22">
        <v>44987</v>
      </c>
    </row>
  </sheetData>
  <phoneticPr fontId="37" type="noConversion"/>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41C74-B6C0-442B-B4F6-25889B3FD807}">
  <dimension ref="A1:L4"/>
  <sheetViews>
    <sheetView workbookViewId="0">
      <selection activeCell="E8" sqref="E8"/>
    </sheetView>
  </sheetViews>
  <sheetFormatPr defaultRowHeight="15" x14ac:dyDescent="0.25"/>
  <cols>
    <col min="1" max="12" width="15.7109375" customWidth="1"/>
  </cols>
  <sheetData>
    <row r="1" spans="1:12" ht="50.1" customHeight="1" x14ac:dyDescent="0.25">
      <c r="A1" s="31" t="s">
        <v>0</v>
      </c>
      <c r="B1" s="32" t="s">
        <v>26</v>
      </c>
      <c r="C1" s="31" t="s">
        <v>27</v>
      </c>
      <c r="D1" s="31" t="s">
        <v>28</v>
      </c>
      <c r="E1" s="31" t="s">
        <v>29</v>
      </c>
      <c r="F1" s="31" t="s">
        <v>30</v>
      </c>
      <c r="G1" s="31" t="s">
        <v>31</v>
      </c>
      <c r="H1" s="31" t="s">
        <v>32</v>
      </c>
      <c r="I1" s="31" t="s">
        <v>12</v>
      </c>
      <c r="J1" s="31" t="s">
        <v>1</v>
      </c>
      <c r="K1" s="31" t="s">
        <v>33</v>
      </c>
      <c r="L1" s="32" t="s">
        <v>34</v>
      </c>
    </row>
    <row r="2" spans="1:12" ht="50.1" customHeight="1" x14ac:dyDescent="0.25">
      <c r="A2" s="31" t="s">
        <v>6</v>
      </c>
      <c r="B2" s="32" t="s">
        <v>17</v>
      </c>
      <c r="C2" s="31"/>
      <c r="D2" s="31" t="s">
        <v>412</v>
      </c>
      <c r="E2" s="31" t="s">
        <v>413</v>
      </c>
      <c r="F2" s="31"/>
      <c r="G2" s="31" t="s">
        <v>414</v>
      </c>
      <c r="H2" s="31" t="s">
        <v>23</v>
      </c>
      <c r="I2" s="31" t="s">
        <v>176</v>
      </c>
      <c r="J2" s="31"/>
      <c r="K2" s="31" t="s">
        <v>124</v>
      </c>
      <c r="L2" s="35">
        <v>44959</v>
      </c>
    </row>
    <row r="3" spans="1:12" ht="50.1" customHeight="1" x14ac:dyDescent="0.25">
      <c r="A3" s="31" t="s">
        <v>6</v>
      </c>
      <c r="B3" s="32" t="s">
        <v>17</v>
      </c>
      <c r="C3" s="31"/>
      <c r="D3" s="31" t="s">
        <v>347</v>
      </c>
      <c r="E3" s="31" t="s">
        <v>348</v>
      </c>
      <c r="F3" s="31"/>
      <c r="G3" s="31" t="s">
        <v>525</v>
      </c>
      <c r="H3" s="31" t="s">
        <v>23</v>
      </c>
      <c r="I3" s="31" t="s">
        <v>333</v>
      </c>
      <c r="J3" s="31"/>
      <c r="K3" s="31" t="s">
        <v>124</v>
      </c>
      <c r="L3" s="35">
        <v>44959</v>
      </c>
    </row>
    <row r="4" spans="1:12" ht="50.1" customHeight="1" x14ac:dyDescent="0.25">
      <c r="A4" s="31" t="s">
        <v>6</v>
      </c>
      <c r="B4" s="32" t="s">
        <v>17</v>
      </c>
      <c r="C4" s="31"/>
      <c r="D4" s="31" t="s">
        <v>192</v>
      </c>
      <c r="E4" s="31" t="s">
        <v>612</v>
      </c>
      <c r="F4" s="31"/>
      <c r="G4" s="31" t="s">
        <v>613</v>
      </c>
      <c r="H4" s="31" t="s">
        <v>23</v>
      </c>
      <c r="I4" s="31" t="s">
        <v>333</v>
      </c>
      <c r="J4" s="31"/>
      <c r="K4" s="31" t="s">
        <v>124</v>
      </c>
      <c r="L4" s="35">
        <v>44959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29EA-1E99-428D-BF2F-249D02D1F93F}">
  <dimension ref="A1:L4"/>
  <sheetViews>
    <sheetView tabSelected="1" zoomScaleNormal="100" workbookViewId="0">
      <selection activeCell="E6" sqref="E6"/>
    </sheetView>
  </sheetViews>
  <sheetFormatPr defaultRowHeight="15" x14ac:dyDescent="0.25"/>
  <cols>
    <col min="1" max="12" width="15.7109375" customWidth="1"/>
  </cols>
  <sheetData>
    <row r="1" spans="1:12" ht="50.1" customHeight="1" x14ac:dyDescent="0.25">
      <c r="A1" s="31" t="s">
        <v>0</v>
      </c>
      <c r="B1" s="32" t="s">
        <v>26</v>
      </c>
      <c r="C1" s="31" t="s">
        <v>27</v>
      </c>
      <c r="D1" s="31" t="s">
        <v>28</v>
      </c>
      <c r="E1" s="31" t="s">
        <v>29</v>
      </c>
      <c r="F1" s="31" t="s">
        <v>30</v>
      </c>
      <c r="G1" s="31" t="s">
        <v>31</v>
      </c>
      <c r="H1" s="31" t="s">
        <v>32</v>
      </c>
      <c r="I1" s="31" t="s">
        <v>12</v>
      </c>
      <c r="J1" s="31" t="s">
        <v>1</v>
      </c>
      <c r="K1" s="31" t="s">
        <v>33</v>
      </c>
      <c r="L1" s="32" t="s">
        <v>34</v>
      </c>
    </row>
    <row r="2" spans="1:12" ht="50.1" customHeight="1" x14ac:dyDescent="0.25">
      <c r="A2" s="20" t="s">
        <v>2</v>
      </c>
      <c r="B2" s="69" t="s">
        <v>18</v>
      </c>
      <c r="C2" s="20" t="s">
        <v>614</v>
      </c>
      <c r="D2" s="20"/>
      <c r="E2" s="20" t="s">
        <v>615</v>
      </c>
      <c r="F2" s="20"/>
      <c r="G2" s="20" t="s">
        <v>616</v>
      </c>
      <c r="H2" s="20" t="s">
        <v>24</v>
      </c>
      <c r="I2" s="20" t="s">
        <v>333</v>
      </c>
      <c r="J2" s="20" t="s">
        <v>617</v>
      </c>
      <c r="K2" s="60" t="s">
        <v>618</v>
      </c>
      <c r="L2" s="22">
        <v>44987</v>
      </c>
    </row>
    <row r="3" spans="1:12" ht="50.1" customHeight="1" x14ac:dyDescent="0.25">
      <c r="A3" s="20" t="s">
        <v>4</v>
      </c>
      <c r="B3" s="69">
        <v>1</v>
      </c>
      <c r="C3" s="20"/>
      <c r="D3" s="20"/>
      <c r="E3" s="20" t="s">
        <v>619</v>
      </c>
      <c r="F3" s="20"/>
      <c r="G3" s="20"/>
      <c r="H3" s="20" t="s">
        <v>24</v>
      </c>
      <c r="I3" s="20" t="s">
        <v>333</v>
      </c>
      <c r="J3" s="20"/>
      <c r="K3" s="20" t="s">
        <v>620</v>
      </c>
      <c r="L3" s="22">
        <v>44987</v>
      </c>
    </row>
    <row r="4" spans="1:12" ht="50.1" customHeight="1" x14ac:dyDescent="0.25">
      <c r="A4" s="20" t="s">
        <v>6</v>
      </c>
      <c r="B4" s="69">
        <v>1</v>
      </c>
      <c r="C4" s="20"/>
      <c r="D4" s="20" t="s">
        <v>621</v>
      </c>
      <c r="E4" s="20" t="s">
        <v>622</v>
      </c>
      <c r="F4" s="20"/>
      <c r="G4" s="20" t="s">
        <v>623</v>
      </c>
      <c r="H4" s="20" t="s">
        <v>23</v>
      </c>
      <c r="I4" s="20" t="s">
        <v>333</v>
      </c>
      <c r="J4" s="20"/>
      <c r="K4" s="20" t="s">
        <v>624</v>
      </c>
      <c r="L4" s="22">
        <v>44987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400D-BF19-4B90-8BE1-CDDDDC704836}">
  <dimension ref="A1:G22"/>
  <sheetViews>
    <sheetView zoomScale="70" zoomScaleNormal="70" workbookViewId="0">
      <selection activeCell="C17" sqref="C17"/>
    </sheetView>
  </sheetViews>
  <sheetFormatPr defaultRowHeight="60" customHeight="1" x14ac:dyDescent="0.25"/>
  <cols>
    <col min="1" max="1" width="43.5703125" style="16" customWidth="1"/>
    <col min="2" max="2" width="20" style="16" customWidth="1"/>
    <col min="3" max="3" width="74.140625" style="15" customWidth="1"/>
    <col min="4" max="5" width="12.42578125" style="16" customWidth="1"/>
    <col min="6" max="6" width="19.7109375" style="15" customWidth="1"/>
    <col min="7" max="7" width="24.7109375" style="15" customWidth="1"/>
    <col min="8" max="16384" width="9.140625" style="16"/>
  </cols>
  <sheetData>
    <row r="1" spans="1:7" ht="60" customHeight="1" x14ac:dyDescent="0.25">
      <c r="A1" s="141" t="s">
        <v>625</v>
      </c>
      <c r="B1" s="141"/>
      <c r="C1" s="141"/>
      <c r="D1" s="141"/>
      <c r="E1" s="141"/>
      <c r="F1" s="141"/>
      <c r="G1" s="141"/>
    </row>
    <row r="2" spans="1:7" ht="67.5" customHeight="1" x14ac:dyDescent="0.25">
      <c r="A2" s="83" t="s">
        <v>626</v>
      </c>
      <c r="B2" s="84" t="s">
        <v>627</v>
      </c>
      <c r="C2" s="85" t="s">
        <v>1</v>
      </c>
      <c r="D2" s="86" t="s">
        <v>628</v>
      </c>
      <c r="E2" s="86" t="s">
        <v>629</v>
      </c>
      <c r="F2" s="86" t="s">
        <v>630</v>
      </c>
      <c r="G2" s="85" t="s">
        <v>631</v>
      </c>
    </row>
    <row r="3" spans="1:7" ht="67.5" customHeight="1" x14ac:dyDescent="0.25">
      <c r="A3" s="61" t="s">
        <v>632</v>
      </c>
      <c r="B3" s="62" t="s">
        <v>633</v>
      </c>
      <c r="C3" s="111" t="s">
        <v>634</v>
      </c>
      <c r="D3" s="87" t="s">
        <v>635</v>
      </c>
      <c r="E3" s="87" t="s">
        <v>636</v>
      </c>
      <c r="F3" s="68" t="s">
        <v>637</v>
      </c>
      <c r="G3" s="88" t="s">
        <v>638</v>
      </c>
    </row>
    <row r="4" spans="1:7" ht="67.5" customHeight="1" x14ac:dyDescent="0.25">
      <c r="A4" s="61" t="s">
        <v>639</v>
      </c>
      <c r="B4" s="62" t="s">
        <v>248</v>
      </c>
      <c r="C4" s="63" t="s">
        <v>640</v>
      </c>
      <c r="D4" s="66" t="s">
        <v>635</v>
      </c>
      <c r="E4" s="66" t="s">
        <v>641</v>
      </c>
      <c r="F4" s="68" t="s">
        <v>642</v>
      </c>
      <c r="G4" s="88" t="s">
        <v>643</v>
      </c>
    </row>
    <row r="5" spans="1:7" ht="67.5" customHeight="1" x14ac:dyDescent="0.25">
      <c r="A5" s="61" t="s">
        <v>644</v>
      </c>
      <c r="B5" s="62"/>
      <c r="C5" s="75" t="s">
        <v>645</v>
      </c>
      <c r="D5" s="76" t="s">
        <v>635</v>
      </c>
      <c r="E5" s="76" t="s">
        <v>641</v>
      </c>
      <c r="F5" s="77" t="s">
        <v>642</v>
      </c>
      <c r="G5" s="60" t="s">
        <v>646</v>
      </c>
    </row>
    <row r="6" spans="1:7" ht="67.5" customHeight="1" x14ac:dyDescent="0.25">
      <c r="A6" s="61" t="s">
        <v>647</v>
      </c>
      <c r="B6" s="62" t="s">
        <v>648</v>
      </c>
      <c r="C6" s="63" t="s">
        <v>649</v>
      </c>
      <c r="D6" s="64" t="s">
        <v>635</v>
      </c>
      <c r="E6" s="64" t="s">
        <v>636</v>
      </c>
      <c r="F6" s="89" t="s">
        <v>642</v>
      </c>
      <c r="G6" s="88"/>
    </row>
    <row r="7" spans="1:7" ht="67.5" customHeight="1" x14ac:dyDescent="0.25">
      <c r="A7" s="61" t="s">
        <v>650</v>
      </c>
      <c r="B7" s="62" t="s">
        <v>648</v>
      </c>
      <c r="C7" s="63" t="s">
        <v>649</v>
      </c>
      <c r="D7" s="64" t="s">
        <v>635</v>
      </c>
      <c r="E7" s="64" t="s">
        <v>636</v>
      </c>
      <c r="F7" s="89" t="s">
        <v>642</v>
      </c>
      <c r="G7" s="88"/>
    </row>
    <row r="8" spans="1:7" ht="102.75" customHeight="1" x14ac:dyDescent="0.25">
      <c r="A8" s="65" t="s">
        <v>651</v>
      </c>
      <c r="B8" s="62" t="s">
        <v>517</v>
      </c>
      <c r="C8" s="63" t="s">
        <v>652</v>
      </c>
      <c r="D8" s="64" t="s">
        <v>635</v>
      </c>
      <c r="E8" s="64" t="s">
        <v>636</v>
      </c>
      <c r="F8" s="68" t="s">
        <v>642</v>
      </c>
      <c r="G8" s="88" t="s">
        <v>638</v>
      </c>
    </row>
    <row r="9" spans="1:7" ht="98.25" customHeight="1" x14ac:dyDescent="0.25">
      <c r="A9" s="61" t="s">
        <v>653</v>
      </c>
      <c r="B9" s="90" t="s">
        <v>654</v>
      </c>
      <c r="C9" s="78" t="s">
        <v>655</v>
      </c>
      <c r="D9" s="91" t="s">
        <v>656</v>
      </c>
      <c r="E9" s="91" t="s">
        <v>636</v>
      </c>
      <c r="F9" s="92" t="s">
        <v>657</v>
      </c>
      <c r="G9" s="60" t="s">
        <v>658</v>
      </c>
    </row>
    <row r="10" spans="1:7" ht="67.5" customHeight="1" x14ac:dyDescent="0.25">
      <c r="A10" s="79" t="s">
        <v>659</v>
      </c>
      <c r="B10" s="80" t="s">
        <v>61</v>
      </c>
      <c r="C10" s="143" t="s">
        <v>660</v>
      </c>
      <c r="D10" s="144" t="s">
        <v>656</v>
      </c>
      <c r="E10" s="144" t="s">
        <v>636</v>
      </c>
      <c r="F10" s="94" t="s">
        <v>642</v>
      </c>
      <c r="G10" s="95"/>
    </row>
    <row r="11" spans="1:7" ht="67.5" customHeight="1" x14ac:dyDescent="0.25">
      <c r="A11" s="146" t="s">
        <v>661</v>
      </c>
      <c r="B11" s="146" t="s">
        <v>662</v>
      </c>
      <c r="C11" s="147" t="s">
        <v>663</v>
      </c>
      <c r="D11" s="146" t="s">
        <v>656</v>
      </c>
      <c r="E11" s="146" t="s">
        <v>636</v>
      </c>
      <c r="F11" s="59" t="s">
        <v>657</v>
      </c>
      <c r="G11" s="148" t="s">
        <v>664</v>
      </c>
    </row>
    <row r="12" spans="1:7" ht="111.75" customHeight="1" x14ac:dyDescent="0.25">
      <c r="A12" s="97" t="s">
        <v>665</v>
      </c>
      <c r="B12" s="97" t="s">
        <v>666</v>
      </c>
      <c r="C12" s="145" t="s">
        <v>667</v>
      </c>
      <c r="D12" s="98" t="s">
        <v>656</v>
      </c>
      <c r="E12" s="98" t="s">
        <v>636</v>
      </c>
      <c r="F12" s="106" t="s">
        <v>642</v>
      </c>
      <c r="G12" s="105"/>
    </row>
    <row r="13" spans="1:7" ht="67.5" customHeight="1" x14ac:dyDescent="0.25">
      <c r="A13" s="96" t="s">
        <v>668</v>
      </c>
      <c r="B13" s="96" t="s">
        <v>669</v>
      </c>
      <c r="C13" s="67" t="s">
        <v>670</v>
      </c>
      <c r="D13" s="96" t="s">
        <v>635</v>
      </c>
      <c r="E13" s="87" t="s">
        <v>636</v>
      </c>
      <c r="F13" s="95" t="s">
        <v>642</v>
      </c>
      <c r="G13" s="88"/>
    </row>
    <row r="14" spans="1:7" ht="67.5" customHeight="1" x14ac:dyDescent="0.25">
      <c r="A14" s="97" t="s">
        <v>671</v>
      </c>
      <c r="B14" s="98" t="s">
        <v>339</v>
      </c>
      <c r="C14" s="71" t="s">
        <v>672</v>
      </c>
      <c r="D14" s="99" t="s">
        <v>635</v>
      </c>
      <c r="E14" s="87" t="s">
        <v>636</v>
      </c>
      <c r="F14" s="88" t="s">
        <v>642</v>
      </c>
      <c r="G14" s="100"/>
    </row>
    <row r="15" spans="1:7" ht="60" customHeight="1" x14ac:dyDescent="0.25">
      <c r="A15" s="101" t="s">
        <v>673</v>
      </c>
      <c r="B15" s="101" t="s">
        <v>474</v>
      </c>
      <c r="C15" s="102" t="s">
        <v>674</v>
      </c>
      <c r="D15" s="101" t="s">
        <v>635</v>
      </c>
      <c r="E15" s="103" t="s">
        <v>641</v>
      </c>
      <c r="F15" s="60" t="s">
        <v>642</v>
      </c>
      <c r="G15" s="104"/>
    </row>
    <row r="16" spans="1:7" ht="60" customHeight="1" x14ac:dyDescent="0.25">
      <c r="A16" s="93" t="s">
        <v>675</v>
      </c>
      <c r="B16" s="93" t="s">
        <v>676</v>
      </c>
      <c r="C16" s="95" t="s">
        <v>677</v>
      </c>
      <c r="D16" s="93" t="s">
        <v>656</v>
      </c>
      <c r="E16" s="93" t="s">
        <v>636</v>
      </c>
      <c r="F16" s="105" t="s">
        <v>24</v>
      </c>
      <c r="G16" s="95"/>
    </row>
    <row r="17" spans="1:7" ht="60" customHeight="1" x14ac:dyDescent="0.25">
      <c r="A17" s="93" t="s">
        <v>678</v>
      </c>
      <c r="B17" s="93"/>
      <c r="C17" s="95" t="s">
        <v>679</v>
      </c>
      <c r="D17" s="93" t="s">
        <v>656</v>
      </c>
      <c r="E17" s="93" t="s">
        <v>636</v>
      </c>
      <c r="F17" s="95" t="s">
        <v>25</v>
      </c>
      <c r="G17" s="95"/>
    </row>
    <row r="18" spans="1:7" ht="60" customHeight="1" x14ac:dyDescent="0.25">
      <c r="A18" s="151" t="s">
        <v>680</v>
      </c>
      <c r="B18" s="151" t="s">
        <v>225</v>
      </c>
      <c r="C18" s="152" t="s">
        <v>681</v>
      </c>
      <c r="D18" s="151" t="s">
        <v>635</v>
      </c>
      <c r="E18" s="151" t="s">
        <v>682</v>
      </c>
      <c r="F18" s="152" t="s">
        <v>24</v>
      </c>
      <c r="G18" s="152" t="s">
        <v>683</v>
      </c>
    </row>
    <row r="19" spans="1:7" ht="60" customHeight="1" x14ac:dyDescent="0.25">
      <c r="A19" s="149" t="s">
        <v>653</v>
      </c>
      <c r="B19" s="149" t="s">
        <v>684</v>
      </c>
      <c r="C19" s="150" t="s">
        <v>685</v>
      </c>
      <c r="D19" s="149" t="s">
        <v>656</v>
      </c>
      <c r="E19" s="149" t="s">
        <v>636</v>
      </c>
      <c r="F19" s="150" t="s">
        <v>642</v>
      </c>
      <c r="G19" s="150"/>
    </row>
    <row r="20" spans="1:7" ht="60" customHeight="1" x14ac:dyDescent="0.25">
      <c r="A20" s="137" t="s">
        <v>686</v>
      </c>
      <c r="B20" s="137"/>
      <c r="C20" s="20" t="s">
        <v>687</v>
      </c>
      <c r="D20" s="137" t="s">
        <v>688</v>
      </c>
      <c r="E20" s="137" t="s">
        <v>641</v>
      </c>
      <c r="F20" s="20" t="s">
        <v>642</v>
      </c>
      <c r="G20" s="20"/>
    </row>
    <row r="21" spans="1:7" ht="60" customHeight="1" x14ac:dyDescent="0.25">
      <c r="A21" s="137" t="s">
        <v>689</v>
      </c>
      <c r="B21" s="137"/>
      <c r="C21" s="138" t="s">
        <v>690</v>
      </c>
      <c r="D21" s="137" t="s">
        <v>688</v>
      </c>
      <c r="E21" s="137" t="s">
        <v>641</v>
      </c>
      <c r="F21" s="20" t="s">
        <v>642</v>
      </c>
      <c r="G21" s="20"/>
    </row>
    <row r="22" spans="1:7" ht="60" customHeight="1" x14ac:dyDescent="0.25">
      <c r="A22" s="137" t="s">
        <v>691</v>
      </c>
      <c r="B22" s="137"/>
      <c r="C22" s="20" t="s">
        <v>692</v>
      </c>
      <c r="D22" s="137" t="s">
        <v>688</v>
      </c>
      <c r="E22" s="137" t="s">
        <v>641</v>
      </c>
      <c r="F22" s="20" t="s">
        <v>642</v>
      </c>
      <c r="G22" s="20"/>
    </row>
  </sheetData>
  <autoFilter ref="A2:G22" xr:uid="{FD00400D-BF19-4B90-8BE1-CDDDDC704836}"/>
  <mergeCells count="1">
    <mergeCell ref="A1:G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272BF-3920-42F7-A019-EE9408BF9F6D}">
  <dimension ref="A1:G17"/>
  <sheetViews>
    <sheetView workbookViewId="0">
      <selection activeCell="A18" sqref="A18"/>
    </sheetView>
  </sheetViews>
  <sheetFormatPr defaultRowHeight="15" x14ac:dyDescent="0.25"/>
  <cols>
    <col min="1" max="1" width="37" customWidth="1"/>
    <col min="2" max="2" width="35.28515625" style="56" customWidth="1"/>
    <col min="3" max="3" width="17.42578125" customWidth="1"/>
  </cols>
  <sheetData>
    <row r="1" spans="1:7" ht="15.75" x14ac:dyDescent="0.25">
      <c r="A1" s="107" t="s">
        <v>693</v>
      </c>
    </row>
    <row r="2" spans="1:7" x14ac:dyDescent="0.25">
      <c r="A2" s="54"/>
    </row>
    <row r="3" spans="1:7" x14ac:dyDescent="0.25">
      <c r="A3" s="54" t="s">
        <v>694</v>
      </c>
      <c r="B3" s="57" t="s">
        <v>695</v>
      </c>
      <c r="C3" s="54" t="s">
        <v>696</v>
      </c>
    </row>
    <row r="4" spans="1:7" ht="30" x14ac:dyDescent="0.25">
      <c r="A4" t="s">
        <v>697</v>
      </c>
      <c r="B4" s="56" t="s">
        <v>698</v>
      </c>
      <c r="C4" s="55">
        <v>44804</v>
      </c>
    </row>
    <row r="5" spans="1:7" ht="30" x14ac:dyDescent="0.25">
      <c r="A5" t="s">
        <v>699</v>
      </c>
      <c r="B5" s="56" t="s">
        <v>700</v>
      </c>
      <c r="C5" s="55">
        <v>44805</v>
      </c>
      <c r="G5" t="s">
        <v>346</v>
      </c>
    </row>
    <row r="6" spans="1:7" ht="45" x14ac:dyDescent="0.25">
      <c r="A6" t="s">
        <v>701</v>
      </c>
      <c r="B6" s="56" t="s">
        <v>702</v>
      </c>
      <c r="C6" s="55">
        <v>44808</v>
      </c>
    </row>
    <row r="7" spans="1:7" ht="33.75" customHeight="1" x14ac:dyDescent="0.25">
      <c r="A7" t="s">
        <v>703</v>
      </c>
      <c r="B7" s="56" t="s">
        <v>704</v>
      </c>
      <c r="C7" s="55">
        <v>44804</v>
      </c>
    </row>
    <row r="8" spans="1:7" ht="45" x14ac:dyDescent="0.25">
      <c r="A8" t="s">
        <v>705</v>
      </c>
      <c r="B8" s="58" t="s">
        <v>706</v>
      </c>
      <c r="C8" s="55">
        <v>44804</v>
      </c>
    </row>
    <row r="9" spans="1:7" ht="45" x14ac:dyDescent="0.25">
      <c r="A9" t="s">
        <v>707</v>
      </c>
      <c r="B9" s="56" t="s">
        <v>708</v>
      </c>
      <c r="C9" s="55">
        <v>44804</v>
      </c>
    </row>
    <row r="10" spans="1:7" ht="30" x14ac:dyDescent="0.25">
      <c r="A10" t="s">
        <v>709</v>
      </c>
      <c r="B10" s="56" t="s">
        <v>710</v>
      </c>
      <c r="C10" s="55">
        <v>44804</v>
      </c>
    </row>
    <row r="11" spans="1:7" ht="45" x14ac:dyDescent="0.25">
      <c r="A11" t="s">
        <v>711</v>
      </c>
      <c r="B11" s="56" t="s">
        <v>712</v>
      </c>
      <c r="C11" s="55">
        <v>44804</v>
      </c>
    </row>
    <row r="12" spans="1:7" ht="45" x14ac:dyDescent="0.25">
      <c r="A12" t="s">
        <v>713</v>
      </c>
      <c r="B12" s="56" t="s">
        <v>714</v>
      </c>
      <c r="C12" s="55">
        <v>44804</v>
      </c>
    </row>
    <row r="13" spans="1:7" ht="30" x14ac:dyDescent="0.25">
      <c r="A13" t="s">
        <v>715</v>
      </c>
      <c r="B13" s="56" t="s">
        <v>716</v>
      </c>
      <c r="C13" s="55">
        <v>44804</v>
      </c>
    </row>
    <row r="14" spans="1:7" ht="45" x14ac:dyDescent="0.25">
      <c r="A14" t="s">
        <v>717</v>
      </c>
      <c r="B14" s="56" t="s">
        <v>718</v>
      </c>
      <c r="C14" s="55">
        <v>44804</v>
      </c>
    </row>
    <row r="15" spans="1:7" ht="30" x14ac:dyDescent="0.25">
      <c r="A15" t="s">
        <v>719</v>
      </c>
      <c r="B15" s="56" t="s">
        <v>720</v>
      </c>
      <c r="C15" s="55">
        <v>44807</v>
      </c>
    </row>
    <row r="16" spans="1:7" ht="30" x14ac:dyDescent="0.25">
      <c r="A16" t="s">
        <v>721</v>
      </c>
      <c r="B16" s="56" t="s">
        <v>722</v>
      </c>
      <c r="C16" s="55">
        <v>44804</v>
      </c>
    </row>
    <row r="17" spans="1:3" ht="45" x14ac:dyDescent="0.25">
      <c r="A17" t="s">
        <v>723</v>
      </c>
      <c r="B17" s="56" t="s">
        <v>724</v>
      </c>
      <c r="C17" s="55">
        <v>44847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4AD26-3338-4465-B59F-481C74A4C185}">
  <dimension ref="A1:B19"/>
  <sheetViews>
    <sheetView workbookViewId="0">
      <selection activeCell="E11" sqref="E11"/>
    </sheetView>
  </sheetViews>
  <sheetFormatPr defaultRowHeight="15" x14ac:dyDescent="0.25"/>
  <cols>
    <col min="1" max="1" width="44" customWidth="1"/>
    <col min="2" max="2" width="13.140625" customWidth="1"/>
  </cols>
  <sheetData>
    <row r="1" spans="1:2" x14ac:dyDescent="0.25">
      <c r="A1" s="54" t="s">
        <v>725</v>
      </c>
      <c r="B1" s="117" t="s">
        <v>696</v>
      </c>
    </row>
    <row r="2" spans="1:2" x14ac:dyDescent="0.25">
      <c r="A2" s="114" t="s">
        <v>726</v>
      </c>
      <c r="B2" s="115">
        <v>44873</v>
      </c>
    </row>
    <row r="3" spans="1:2" x14ac:dyDescent="0.25">
      <c r="A3" s="108" t="s">
        <v>727</v>
      </c>
      <c r="B3" s="55">
        <v>44873</v>
      </c>
    </row>
    <row r="4" spans="1:2" x14ac:dyDescent="0.25">
      <c r="A4" s="108" t="s">
        <v>728</v>
      </c>
      <c r="B4" s="55">
        <v>44873</v>
      </c>
    </row>
    <row r="5" spans="1:2" x14ac:dyDescent="0.25">
      <c r="A5" s="109" t="s">
        <v>729</v>
      </c>
      <c r="B5" s="55">
        <v>44873</v>
      </c>
    </row>
    <row r="6" spans="1:2" x14ac:dyDescent="0.25">
      <c r="A6" s="110" t="s">
        <v>730</v>
      </c>
      <c r="B6" s="55">
        <v>44873</v>
      </c>
    </row>
    <row r="7" spans="1:2" x14ac:dyDescent="0.25">
      <c r="A7" s="110" t="s">
        <v>731</v>
      </c>
      <c r="B7" s="55">
        <v>44873</v>
      </c>
    </row>
    <row r="8" spans="1:2" x14ac:dyDescent="0.25">
      <c r="A8" s="110" t="s">
        <v>732</v>
      </c>
      <c r="B8" s="55">
        <v>44873</v>
      </c>
    </row>
    <row r="9" spans="1:2" x14ac:dyDescent="0.25">
      <c r="A9" s="110" t="s">
        <v>733</v>
      </c>
      <c r="B9" s="55">
        <v>44873</v>
      </c>
    </row>
    <row r="10" spans="1:2" x14ac:dyDescent="0.25">
      <c r="A10" s="108" t="s">
        <v>734</v>
      </c>
      <c r="B10" s="55">
        <v>44873</v>
      </c>
    </row>
    <row r="11" spans="1:2" x14ac:dyDescent="0.25">
      <c r="A11" s="108" t="s">
        <v>735</v>
      </c>
      <c r="B11" s="55">
        <v>44873</v>
      </c>
    </row>
    <row r="12" spans="1:2" x14ac:dyDescent="0.25">
      <c r="A12" s="108" t="s">
        <v>736</v>
      </c>
      <c r="B12" s="55">
        <v>44873</v>
      </c>
    </row>
    <row r="13" spans="1:2" x14ac:dyDescent="0.25">
      <c r="A13" s="108" t="s">
        <v>737</v>
      </c>
      <c r="B13" s="55">
        <v>44873</v>
      </c>
    </row>
    <row r="14" spans="1:2" x14ac:dyDescent="0.25">
      <c r="A14" s="108" t="s">
        <v>738</v>
      </c>
      <c r="B14" s="55">
        <v>44873</v>
      </c>
    </row>
    <row r="15" spans="1:2" x14ac:dyDescent="0.25">
      <c r="A15" t="s">
        <v>739</v>
      </c>
      <c r="B15" s="55">
        <v>44873</v>
      </c>
    </row>
    <row r="16" spans="1:2" x14ac:dyDescent="0.25">
      <c r="A16" s="116" t="s">
        <v>740</v>
      </c>
      <c r="B16" s="55">
        <v>44873</v>
      </c>
    </row>
    <row r="17" spans="1:2" x14ac:dyDescent="0.25">
      <c r="A17" t="s">
        <v>741</v>
      </c>
      <c r="B17" s="55">
        <v>44873</v>
      </c>
    </row>
    <row r="18" spans="1:2" x14ac:dyDescent="0.25">
      <c r="A18" t="s">
        <v>742</v>
      </c>
      <c r="B18" s="55">
        <v>44873</v>
      </c>
    </row>
    <row r="19" spans="1:2" x14ac:dyDescent="0.25">
      <c r="A19" t="s">
        <v>743</v>
      </c>
      <c r="B19" s="55">
        <v>44873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1"/>
  <sheetViews>
    <sheetView workbookViewId="0">
      <selection activeCell="C11" sqref="C11"/>
    </sheetView>
  </sheetViews>
  <sheetFormatPr defaultRowHeight="15" x14ac:dyDescent="0.25"/>
  <cols>
    <col min="2" max="2" width="60.140625" customWidth="1"/>
    <col min="3" max="3" width="26.85546875" customWidth="1"/>
  </cols>
  <sheetData>
    <row r="1" spans="1:3" ht="21" x14ac:dyDescent="0.35">
      <c r="A1" s="142" t="s">
        <v>744</v>
      </c>
      <c r="B1" s="142"/>
      <c r="C1" s="1" t="s">
        <v>745</v>
      </c>
    </row>
    <row r="2" spans="1:3" ht="48.75" customHeight="1" x14ac:dyDescent="0.25">
      <c r="A2" s="2">
        <v>1</v>
      </c>
      <c r="B2" s="3" t="s">
        <v>746</v>
      </c>
      <c r="C2" s="4"/>
    </row>
    <row r="3" spans="1:3" ht="63.75" customHeight="1" x14ac:dyDescent="0.25">
      <c r="A3" s="2">
        <v>2</v>
      </c>
      <c r="B3" s="3" t="s">
        <v>747</v>
      </c>
      <c r="C3" s="4"/>
    </row>
    <row r="4" spans="1:3" ht="78.75" customHeight="1" x14ac:dyDescent="0.25">
      <c r="A4" s="2">
        <v>3</v>
      </c>
      <c r="B4" s="5" t="s">
        <v>748</v>
      </c>
      <c r="C4" s="4" t="s">
        <v>749</v>
      </c>
    </row>
    <row r="5" spans="1:3" ht="50.25" customHeight="1" x14ac:dyDescent="0.25">
      <c r="A5" s="2">
        <v>4</v>
      </c>
      <c r="B5" s="6" t="s">
        <v>750</v>
      </c>
      <c r="C5" s="2" t="s">
        <v>751</v>
      </c>
    </row>
    <row r="6" spans="1:3" ht="55.5" customHeight="1" x14ac:dyDescent="0.25">
      <c r="A6" s="2">
        <v>5</v>
      </c>
      <c r="B6" s="6" t="s">
        <v>752</v>
      </c>
      <c r="C6" s="4" t="s">
        <v>751</v>
      </c>
    </row>
    <row r="7" spans="1:3" ht="60" customHeight="1" x14ac:dyDescent="0.25">
      <c r="A7" s="2">
        <v>6</v>
      </c>
      <c r="B7" s="6" t="s">
        <v>753</v>
      </c>
      <c r="C7" s="2" t="s">
        <v>749</v>
      </c>
    </row>
    <row r="8" spans="1:3" ht="69" customHeight="1" x14ac:dyDescent="0.25">
      <c r="A8" s="7">
        <v>7</v>
      </c>
      <c r="B8" s="8" t="s">
        <v>754</v>
      </c>
      <c r="C8" s="9" t="s">
        <v>755</v>
      </c>
    </row>
    <row r="9" spans="1:3" ht="46.5" customHeight="1" x14ac:dyDescent="0.25">
      <c r="A9" s="7">
        <v>8</v>
      </c>
      <c r="B9" s="9" t="s">
        <v>756</v>
      </c>
      <c r="C9" s="7"/>
    </row>
    <row r="10" spans="1:3" ht="27" customHeight="1" x14ac:dyDescent="0.25">
      <c r="A10" s="18">
        <v>9</v>
      </c>
      <c r="B10" s="18" t="s">
        <v>757</v>
      </c>
      <c r="C10" s="18" t="s">
        <v>758</v>
      </c>
    </row>
    <row r="11" spans="1:3" ht="36.75" customHeight="1" x14ac:dyDescent="0.25">
      <c r="A11" s="17">
        <v>10</v>
      </c>
      <c r="B11" s="17" t="s">
        <v>759</v>
      </c>
      <c r="C11" s="17" t="s">
        <v>760</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KEY</vt:lpstr>
      <vt:lpstr>Summary Pivot</vt:lpstr>
      <vt:lpstr>All CUL Reports</vt:lpstr>
      <vt:lpstr>Target 2-2-23</vt:lpstr>
      <vt:lpstr>Target 3-2-23</vt:lpstr>
      <vt:lpstr>Dashboards</vt:lpstr>
      <vt:lpstr>Data Integrity Testing</vt:lpstr>
      <vt:lpstr>Derived Tables</vt:lpstr>
      <vt:lpstr>Dependencies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 Marcus Beltaine</dc:creator>
  <cp:keywords/>
  <dc:description/>
  <cp:lastModifiedBy>Sharon Marcus Beltaine</cp:lastModifiedBy>
  <cp:revision/>
  <dcterms:created xsi:type="dcterms:W3CDTF">2021-06-05T12:07:02Z</dcterms:created>
  <dcterms:modified xsi:type="dcterms:W3CDTF">2023-02-02T12:50:30Z</dcterms:modified>
  <cp:category/>
  <cp:contentStatus/>
</cp:coreProperties>
</file>