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t243\Desktop\"/>
    </mc:Choice>
  </mc:AlternateContent>
  <bookViews>
    <workbookView xWindow="0" yWindow="0" windowWidth="28800" windowHeight="11835" tabRatio="927"/>
  </bookViews>
  <sheets>
    <sheet name="Source_of_Info_Inthis_Workbook" sheetId="12" r:id="rId1"/>
    <sheet name="All_CUL_InterntlProgramsSupport" sheetId="1" r:id="rId2"/>
    <sheet name="Catherwood_ILR_Library" sheetId="3" r:id="rId3"/>
    <sheet name="CUL_Units_Departments" sheetId="4" r:id="rId4"/>
    <sheet name="FAL_HOTEL_MUSIC" sheetId="5" r:id="rId5"/>
    <sheet name="KrochAsiaLibrary" sheetId="7" r:id="rId6"/>
    <sheet name="Law_Library" sheetId="8" r:id="rId7"/>
    <sheet name="ManagementLibrary" sheetId="9" r:id="rId8"/>
    <sheet name="MannLibrary" sheetId="10" r:id="rId9"/>
    <sheet name="Olin_Uris" sheetId="11" r:id="rId10"/>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3" i="1" l="1"/>
</calcChain>
</file>

<file path=xl/sharedStrings.xml><?xml version="1.0" encoding="utf-8"?>
<sst xmlns="http://schemas.openxmlformats.org/spreadsheetml/2006/main" count="1177" uniqueCount="385">
  <si>
    <t>Unit</t>
  </si>
  <si>
    <t>Primary Audience</t>
  </si>
  <si>
    <t>Program name</t>
  </si>
  <si>
    <t>Brief Description</t>
  </si>
  <si>
    <t>Goal(s) of the program (why are/were you doing this?)</t>
  </si>
  <si>
    <t>Target Audience</t>
  </si>
  <si>
    <t>CUL Staff Involved</t>
  </si>
  <si>
    <t>Approximate time involved</t>
  </si>
  <si>
    <t>Frequency</t>
  </si>
  <si>
    <t>Non-CUL partners?</t>
  </si>
  <si>
    <t>If no longer running, why did you stop?</t>
  </si>
  <si>
    <t>Other Comments</t>
  </si>
  <si>
    <t>Catherwood Library</t>
  </si>
  <si>
    <t>students</t>
  </si>
  <si>
    <t>English for International Students and Scholars</t>
  </si>
  <si>
    <t>Library introduction for international graduate students</t>
  </si>
  <si>
    <t>Requested by EISS intermitently; 2-3 sessions over the last 5 years</t>
  </si>
  <si>
    <t>Incoming international ILR students</t>
  </si>
  <si>
    <t>Chris Miller</t>
  </si>
  <si>
    <t>Not much</t>
  </si>
  <si>
    <t>2 to 3 times over 5 years</t>
  </si>
  <si>
    <t>EISS office</t>
  </si>
  <si>
    <t>Only when requested</t>
  </si>
  <si>
    <t>Human Capital Program - ILR Extension Division</t>
  </si>
  <si>
    <t>Instruction Sessions - One of the more recent was the session offered, in collaboration with the Management Library, to a group of Kuwaiti entrepreneurs. Before that, there was an annual session that was given by the library on research to a visiting group Indian business professionals. This lasted for 5 or 6 years until the program was no longer offered.</t>
  </si>
  <si>
    <t>Requested by the Human Capital Extensio program</t>
  </si>
  <si>
    <t>International students in the non-degree program</t>
  </si>
  <si>
    <t>The last 5 or 6 years until the program was no longer offered.</t>
  </si>
  <si>
    <t>Human Capital Extension program</t>
  </si>
  <si>
    <t>Program no longer offered</t>
  </si>
  <si>
    <t>ILR's credit internship program</t>
  </si>
  <si>
    <t xml:space="preserve">The ILR’s credit internship program regularly sends ILR students to Geneva for the spring semester to intern at the International Labour Organization. The interns are told that before they leave they must register and be trained in legal research using LexisNexis. </t>
  </si>
  <si>
    <t>To prepare for internship by learning LexisNexis.</t>
  </si>
  <si>
    <t>Students accepted into internship program at ILO.</t>
  </si>
  <si>
    <t>All librarians</t>
  </si>
  <si>
    <t>Offered training sessions for these students towards the end of the fall semester for the last several years.</t>
  </si>
  <si>
    <t>ILR credit intership program</t>
  </si>
  <si>
    <t>CUL</t>
  </si>
  <si>
    <t>CUL Collection Development</t>
  </si>
  <si>
    <t>CUL’s collection development operation has always been international and multilingual. A 2010 report on print monographs in the collection provides a measure of the linguistic spread of current collecting practice: it found that books in 337 languages were acquired from 1990 to 2010 throughout CUL. English-language books made up 55% of the acquisitions in this 20-year period; the top five languages after English by acquisition count were German, Chinese, Spanish, French, and Russian, in that order. We have no central policy encouraging acquisitions in support international students specifically, but individual subject selectors are empowered to respond to needs as they arise. Our extensive collection of regional and vernacular news resources is one obvious example of collecting activity that benefits both students and scholars of the respective regions and international students and scholars from the regions. Another example would be the wide-ranging acquisition of contemporary literary (or not-so-literary) fiction and film (Asian film holdings are particularly strong).</t>
  </si>
  <si>
    <t>tudents, faculty, Cornell community</t>
  </si>
  <si>
    <t xml:space="preserve">Our designated Area Studies collections represent a subset, but a particularly focused subset, of international and multilingual collection development at CUL. Area Studies Selection Team members:  Eric Acree, African/Africana
Bronwen Bledsoe, South Asia 
Gregory Green, Southeast Asia
Ali Houissa, Middle East and Islamic
Sarah How, Europe
Daniel McKee, East Asia (Japan)
Jeffrey Petersen, Southeast Asia
Li-ren Zheng, East Asia (China)
</t>
  </si>
  <si>
    <t>Ongoing</t>
  </si>
  <si>
    <t xml:space="preserve">One of the most substantial collaborations to emerge from our 2CUL partnership with Columbia University is the shared selector arrangement that is focused on area/international studies. Cornell provides collection support to Columbia in Southeast Asian Studies; selectors based at Columbia select and acquire materials in Slavic and Eastern European Studies and Latin American Studies for both campuses. Beyond 2CUL, our area studies selectors, in particular, have cultivated collaborative collection development agreements with various libraries in the US and internationally. </t>
  </si>
  <si>
    <t>Assess needs for scientific journals from China (in Chinese and English) among Cornell researchers (presumably faculty and grad students primarily).</t>
  </si>
  <si>
    <t xml:space="preserve">
Marty Schlabach, Mann Library (since retired); Jinxia Huang, National Science Library of the Chinese Academy of Sciences, visiting scholar at CUL in 2010.
</t>
  </si>
  <si>
    <t>Study conducted over several months.</t>
  </si>
  <si>
    <t>Study completed. I am not aware of major change in collection patterns that resulted from the study, but it seems to me the research might offer a model for looking at need for international materials, particularly outside of traditional area studies fields.</t>
  </si>
  <si>
    <t>Help for International Students</t>
  </si>
  <si>
    <t>Webpage with info orienting international students to the Cornell Library</t>
  </si>
  <si>
    <t>https://www.library.cornell.edu/international</t>
  </si>
  <si>
    <t>Introduction to American Academic Libraries</t>
  </si>
  <si>
    <t>This program is for students with little or no experience using American academic libraries. Learn how to use Cornell's library</t>
  </si>
  <si>
    <t>International students new to Cornell</t>
  </si>
  <si>
    <t>Program started with Olin, for past two years has included instruction staff from across CUL</t>
  </si>
  <si>
    <t>2-3 sessions in the fall</t>
  </si>
  <si>
    <t xml:space="preserve">WRIT 6400 </t>
  </si>
  <si>
    <t xml:space="preserve"> Academic Writing for International Graduate Students--semester long course, with CUL involvement</t>
  </si>
  <si>
    <t>Graduate students across Cornell</t>
  </si>
  <si>
    <t>Variety of CUL instructors</t>
  </si>
  <si>
    <t>Once/semester</t>
  </si>
  <si>
    <t>ELSO</t>
  </si>
  <si>
    <t>Proxy access to e-resources</t>
  </si>
  <si>
    <t>Cornell patrons with valid patron records in Voyager have proxy access to all CUL resources (is China still an issue for some resources?)</t>
  </si>
  <si>
    <t>To ensure access to needed research materials, regardless of location</t>
  </si>
  <si>
    <t>Free document delivery</t>
  </si>
  <si>
    <t>ILS will deliver scans of articles and book chapters to Cornell students, staff, and faculty who are away from Ithaca</t>
  </si>
  <si>
    <t>Cornell students, staff, faculty</t>
  </si>
  <si>
    <t>ILS</t>
  </si>
  <si>
    <t>Desktop Services</t>
  </si>
  <si>
    <t>Add language support (primarily Asian) to our public computers, usually via Windows (Keyboards and Languages).</t>
  </si>
  <si>
    <t xml:space="preserve">Laura Heisey and Gabriel Plaine are our leads for public computing; and we work with some of the Asia library staff to confirm we’ve chosen appropriate settings.  </t>
  </si>
  <si>
    <t>DSPS</t>
  </si>
  <si>
    <t>non-students</t>
  </si>
  <si>
    <t>Henry Luce Foundation Scholars</t>
  </si>
  <si>
    <t xml:space="preserve">We have for the past four years, trained library staff from major Chinese university libraries on Western bookbinding practices. </t>
  </si>
  <si>
    <t>Library staff from major Chinese University libraries</t>
  </si>
  <si>
    <t>Conservation staff</t>
  </si>
  <si>
    <t>20 weeks/year</t>
  </si>
  <si>
    <t>once a semester</t>
  </si>
  <si>
    <t>We’re planning a third phase grant that will broaden the scope to include digital production, digital preservation, and possible inter-institutional subject repositories.</t>
  </si>
  <si>
    <t>Fine Arts</t>
  </si>
  <si>
    <t>Cornell in Rome</t>
  </si>
  <si>
    <t>Support for AAP undergrads studying in Rome (up to 60/semester)</t>
  </si>
  <si>
    <t>I’m really not doing much except responding to the needs of the administrators, students, and faculty affiliated with this program during any given semester. Currently, there are 14 faculty and program administrators in Rome. The 3 program administrators who call Rome their home are the Administrative Director, and the Academic and Program Coordinators. The remaining 11 personnel are visiting critics or AAP professors. In my 14 years at FAL I have met the AAP/Rome Administrators once or twice. They occasionally travel to Ithaca for meetings at the College; on two occasions they have been given a tour of the FAL, at which I have been introduced.</t>
  </si>
  <si>
    <t>AAP undergraduates</t>
  </si>
  <si>
    <t>Martha Walker</t>
  </si>
  <si>
    <t>Very little of my time is required or requested. They have their own on-site library. Roughly 10 years ago, along with staff in LTS, I helped them to organize their library using LibraryThing. As well, at one time we were asked to train students to work in their library, (in advance of the students travelling there for the semester) but that practice has since ceased. Their on-site collection is small, roughly 2K items. The FAL does not supply titles to their library; they prefer to use an honor system for borrowing; and many of the materials are donated by visiting faculty or purchased by the Rome Program Coordinator. Once in a great while, FAL staff will get a reference question from a student studying in Rome, but in general the students spend the bulk of their time visiting monuments, going on tours, experiencing the culture and language first hand.</t>
  </si>
  <si>
    <t>The program has been going every semester for over 30 years. A large percentage of AAP Undergrads, roughly 95% (the last time I checked), spend one semester there. They cannot apply to attend until they have successfully completed 2 years of AAP Coursework</t>
  </si>
  <si>
    <t>Hotel Library</t>
  </si>
  <si>
    <t>Career Research for MMH students</t>
  </si>
  <si>
    <t>Provided career research resources with a focus on resources for international students</t>
  </si>
  <si>
    <t>Provide support for international students' career searches</t>
  </si>
  <si>
    <t>MMH students looking for jobs</t>
  </si>
  <si>
    <t>Kelly LaVoice</t>
  </si>
  <si>
    <t>Once</t>
  </si>
  <si>
    <t>MMH program director</t>
  </si>
  <si>
    <t>Only two students showed up; one was a citizen</t>
  </si>
  <si>
    <t>Happy to offer it again if there is interest</t>
  </si>
  <si>
    <t>Kroch Asia</t>
  </si>
  <si>
    <t>Tour of Korea Collection</t>
  </si>
  <si>
    <t xml:space="preserve">To promote CUL services and Korean collection  </t>
  </si>
  <si>
    <t>You Lee Chun</t>
  </si>
  <si>
    <t>1 hour</t>
  </si>
  <si>
    <t>Once a year</t>
  </si>
  <si>
    <t>between Oct &amp; Nov</t>
  </si>
  <si>
    <t xml:space="preserve">New Korean graduate student orientation </t>
  </si>
  <si>
    <t>attending welcome party for New Korean graduate students annually organized by KGSA (Korean Graduate Student Association) to promote CUL services and Korean collection</t>
  </si>
  <si>
    <t xml:space="preserve">To promote CUL services and Korean collection and to raise awareness of library services which might be different from services in Korea
</t>
  </si>
  <si>
    <t xml:space="preserve">New Korean graduate students </t>
  </si>
  <si>
    <t>10-15 mins presentation</t>
  </si>
  <si>
    <t>KGSA (Korean Graduate Student Association)</t>
  </si>
  <si>
    <t>late Aug - Sept</t>
  </si>
  <si>
    <t>Summer Nepali language program</t>
  </si>
  <si>
    <t>Started decades ago, in part as prep for Cornell Nepal Study Program (CNSP), and also as a distinctively Cornell intensive language program</t>
  </si>
  <si>
    <t xml:space="preserve">I do a Library session for these students, aimed at finding resources on the ground here at Cornell and resources they’ll be able to access from the field. I’ve also been point person for getting the appropriate South Asian scripts and romanized keyboards on their laptops. </t>
  </si>
  <si>
    <t>CNSP students, other researchers/students planning to work in Nepal</t>
  </si>
  <si>
    <t>Bronwen Bledsoe</t>
  </si>
  <si>
    <t>2 days or so per year</t>
  </si>
  <si>
    <t>over summer</t>
  </si>
  <si>
    <t>Provide assistance to exchange Ph.D. students from Beijing University who were at the CAPS program.</t>
  </si>
  <si>
    <t>Cooperation with &amp; support for the CAPS program</t>
  </si>
  <si>
    <t>Exchange Ph.D. students from Beijing University</t>
  </si>
  <si>
    <t>Xin  Li, Liren Zheng</t>
  </si>
  <si>
    <t>2 hours</t>
  </si>
  <si>
    <t>CAPS staff</t>
  </si>
  <si>
    <t>Organize workshops for visiting scholars, Post-doctoral students, graduate and undergraduate students from China.</t>
  </si>
  <si>
    <t>Provide the assistance to visiting scholars, Post-doctoral students, graduate and undergraduate students from China.</t>
  </si>
  <si>
    <t>Visiting scholars, Post-doctoral students, graduate and undergraduate students from China.</t>
  </si>
  <si>
    <t>Jing Carlson, Liren Zheng</t>
  </si>
  <si>
    <t>Once or twice/semester</t>
  </si>
  <si>
    <t>ISSO</t>
  </si>
  <si>
    <t xml:space="preserve">Set up the Chinese Corner </t>
  </si>
  <si>
    <t>Provide assistance to CU students who study Chinese and may go to China for their study abroad program</t>
  </si>
  <si>
    <t>CU students who study Chinese and may go to China for their study abroad program</t>
  </si>
  <si>
    <t>Hanban (Office for Promotion of Chinese Language Study) in China</t>
  </si>
  <si>
    <t>Provide workshops for the China and Asia-Pacific Studies (CAPS) students who would go to study in China for one semester</t>
  </si>
  <si>
    <t>CAPS students</t>
  </si>
  <si>
    <t xml:space="preserve">2 hours  </t>
  </si>
  <si>
    <t>Organize receptions for parents of new undergraduate students from mainland China, Taiwan, Hong Kong, and Southeast Asia.</t>
  </si>
  <si>
    <t>Provide assistance to new undergraduate students through their parents</t>
  </si>
  <si>
    <t>Parents of new undergraduate students from mainland China, Taiwan, Hong Kong, and Southeast Asia</t>
  </si>
  <si>
    <t>Xin Li, Jing Carlson, Liren Zheng</t>
  </si>
  <si>
    <t>3 hours</t>
  </si>
  <si>
    <t>CU Alumni Office</t>
  </si>
  <si>
    <t>Maintaining Facebook page for Korean Collection &amp; Research Support at Cornell University Library (https://www.facebook.com/CULKoreanCollection/)</t>
  </si>
  <si>
    <t>To promote CUL services and Korean collection</t>
  </si>
  <si>
    <t>Korean students in general on campus and students in Korean Studies</t>
  </si>
  <si>
    <t>All year long</t>
  </si>
  <si>
    <t>Law</t>
  </si>
  <si>
    <t xml:space="preserve">Legal research instruction in Principles of American Legal Writing (Law 6761). </t>
  </si>
  <si>
    <t>PALW, including its research component is required for international LL.M. students who want to take the New York State Bar exam.</t>
  </si>
  <si>
    <t>LL.M. students</t>
  </si>
  <si>
    <t>Blackaby, Scholtz</t>
  </si>
  <si>
    <t>4 one-hour classroom sessions in three sections for a total of about 80 students; time for preparation and grading of assignments.</t>
  </si>
  <si>
    <t>Semester long (Fall)</t>
  </si>
  <si>
    <t>PALW instructors</t>
  </si>
  <si>
    <t>Fall Orientation</t>
  </si>
  <si>
    <t>Orient international students to Law Library and teach 3-5 hours of basic American legal research</t>
  </si>
  <si>
    <t>LL.M students (foreign attorneys)</t>
  </si>
  <si>
    <t>All teaching law librarians</t>
  </si>
  <si>
    <t>10-14 hours</t>
  </si>
  <si>
    <t>LAw International Programs</t>
  </si>
  <si>
    <t>JSD training</t>
  </si>
  <si>
    <t>Research instruction and oreientation to library services</t>
  </si>
  <si>
    <t>JSD students (~law phd)</t>
  </si>
  <si>
    <t>Mills</t>
  </si>
  <si>
    <t xml:space="preserve">20 hours plus individual consultations </t>
  </si>
  <si>
    <t>none</t>
  </si>
  <si>
    <t>Law Exchange students</t>
  </si>
  <si>
    <t>Varies - Ambrose, Blackaby, Williams, Scholtz</t>
  </si>
  <si>
    <t>3-5 hours</t>
  </si>
  <si>
    <t>Law Int'l Programs</t>
  </si>
  <si>
    <t>International Moot Courts</t>
  </si>
  <si>
    <t>support/coach international moot court teams</t>
  </si>
  <si>
    <t xml:space="preserve">Jd students on teams </t>
  </si>
  <si>
    <t>coach - 150 hours/ other 30 hours</t>
  </si>
  <si>
    <t>fall and spring semesters</t>
  </si>
  <si>
    <t>Berger Program (Law)</t>
  </si>
  <si>
    <t>Iraqi Refugee Assistance Program</t>
  </si>
  <si>
    <t>to conduct intake interviews with Sudanese, Somali, Iraqi, and Syrian refugees, in collaboration with the Collateral Repair Project! http://www.collateralrepairproject.org, a very small NGO based out of Amman that provides the most fundamental resources that aren't being adequately supplied by UNHCR or other organizations</t>
  </si>
  <si>
    <t>law students in program</t>
  </si>
  <si>
    <t>Mills, others</t>
  </si>
  <si>
    <t>Little time</t>
  </si>
  <si>
    <t>When students go on trips abroad</t>
  </si>
  <si>
    <t>Law 6071, Practice-Focused Research for LL.M. Students</t>
  </si>
  <si>
    <t>It was a one-credit course for international LL.M. students</t>
  </si>
  <si>
    <t>Scholtz, Ambrose, Mills (prior years)</t>
  </si>
  <si>
    <t xml:space="preserve">Teaching, including preparation and grading time, of a one-credit course </t>
  </si>
  <si>
    <t>Was taught one semester each academic year</t>
  </si>
  <si>
    <t>Hasn't been offered since PALW offered</t>
  </si>
  <si>
    <t>Cornell Center for Women and Justice</t>
  </si>
  <si>
    <t>International women's rights</t>
  </si>
  <si>
    <t>Students, faculty, interntioanl legal community</t>
  </si>
  <si>
    <t>varies</t>
  </si>
  <si>
    <t>all year</t>
  </si>
  <si>
    <t>Former Avon Center</t>
  </si>
  <si>
    <t>Paris Summer Program</t>
  </si>
  <si>
    <t>Law classes held in Paris</t>
  </si>
  <si>
    <t>library support for the program/materials and faculty</t>
  </si>
  <si>
    <t>JD students from Cornell and around the world</t>
  </si>
  <si>
    <t>summer semester</t>
  </si>
  <si>
    <t>Law Int'l programs</t>
  </si>
  <si>
    <t>Interships abroad</t>
  </si>
  <si>
    <t>Law students with legal internships abroad</t>
  </si>
  <si>
    <t xml:space="preserve">Law Int'l Programs </t>
  </si>
  <si>
    <t>International speaker series (Berger, Middle East, Clarke)</t>
  </si>
  <si>
    <t xml:space="preserve">Three international programs that bring prominent </t>
  </si>
  <si>
    <t xml:space="preserve"> three international programs that bring prominent speckers to the law school</t>
  </si>
  <si>
    <t>law community</t>
  </si>
  <si>
    <t>Berger, Middle East, and Clarke programs</t>
  </si>
  <si>
    <t>varies on number of speakers and needs</t>
  </si>
  <si>
    <t>Visitng scholars/ Berger Int'l programs</t>
  </si>
  <si>
    <t xml:space="preserve">Scholars from all over the world visit for periods of a few weeks to a year </t>
  </si>
  <si>
    <t>Int'l law exchange</t>
  </si>
  <si>
    <t>international law scholars</t>
  </si>
  <si>
    <t>Matt Morrison, Thomas Mills</t>
  </si>
  <si>
    <t>ongoing</t>
  </si>
  <si>
    <t>Berger Int'l Programs</t>
  </si>
  <si>
    <t>varies, number os visiting scholars has been increasing</t>
  </si>
  <si>
    <t>Meridian 180</t>
  </si>
  <si>
    <t>Comparative law program with East Asia</t>
  </si>
  <si>
    <t>scholarly law exchange</t>
  </si>
  <si>
    <t>legal community interested in area</t>
  </si>
  <si>
    <t>Clarke East Asia Center</t>
  </si>
  <si>
    <t>International Clinics</t>
  </si>
  <si>
    <t>International death penalty, international farmworkers, International human rights, etc</t>
  </si>
  <si>
    <t>clinical experience for law students</t>
  </si>
  <si>
    <t>law students</t>
  </si>
  <si>
    <t>Clinical programs</t>
  </si>
  <si>
    <t>LTS</t>
  </si>
  <si>
    <t>providing access to licensed e-resources to students at some university in China for some specific program</t>
  </si>
  <si>
    <t>Management Library</t>
  </si>
  <si>
    <t>Metro EMBA</t>
  </si>
  <si>
    <t>Global business project</t>
  </si>
  <si>
    <t>Optional course</t>
  </si>
  <si>
    <t>EMBA students doing consulting projects around the world</t>
  </si>
  <si>
    <t>All librarians, Neely is liaison</t>
  </si>
  <si>
    <t>Intensive during course</t>
  </si>
  <si>
    <t>One a year instruction session and reference/consultation follow-ups</t>
  </si>
  <si>
    <t>Faculty member, Nate Peck, and EMBA office</t>
  </si>
  <si>
    <t>Course is no longer being offered</t>
  </si>
  <si>
    <t>Cornell Tsinghua EMBA/FMBA</t>
  </si>
  <si>
    <t>Dual degree program with Tsinghua's Finance School</t>
  </si>
  <si>
    <t>Provide dual degree</t>
  </si>
  <si>
    <t>EMBA students based in China</t>
  </si>
  <si>
    <t>All librarians, especially Susan, Neely is Liaison</t>
  </si>
  <si>
    <t>Intensive while on campus</t>
  </si>
  <si>
    <t>On-campus once a year</t>
  </si>
  <si>
    <t>YanLing, Librarian at Finance School at Tsinghua
Savannah Bao, Director of the Tsinghua Program and International Academic Courses, Student Services</t>
  </si>
  <si>
    <t>Bloomberg session
Dinner at Dean's house
Tour of Sage</t>
  </si>
  <si>
    <t>Americas EMBA</t>
  </si>
  <si>
    <t>Dual degree program with Queens University</t>
  </si>
  <si>
    <t xml:space="preserve">EMBA students based in Canada, US, Mexico, Peru, and Chile </t>
  </si>
  <si>
    <t>On-campus twice a year</t>
  </si>
  <si>
    <t>EMBA office</t>
  </si>
  <si>
    <t>Orientation 
Support for Global Business Project and New Venture Project
Online instruction and course support for Managerial Finance NCC 5060</t>
  </si>
  <si>
    <t>Introduction to library targeted for MBAs, but often have ILR and Law students</t>
  </si>
  <si>
    <t>Requested by EISS every year, we provide a friendly, informative library introduction for these graduate students with ESL</t>
  </si>
  <si>
    <t>Incoming international MBAs in the EISS program</t>
  </si>
  <si>
    <t>All librarians, especially Dan</t>
  </si>
  <si>
    <t>One hour once familiar with session</t>
  </si>
  <si>
    <t>One hour session per summer</t>
  </si>
  <si>
    <t>Career Research for International Students</t>
  </si>
  <si>
    <t>MBAs who are also international students</t>
  </si>
  <si>
    <t>All librarians who teach</t>
  </si>
  <si>
    <t>Same prep as for any career research session</t>
  </si>
  <si>
    <t>occasional, but cover the information regularly</t>
  </si>
  <si>
    <t>Career Management Office</t>
  </si>
  <si>
    <t>Provide reference support for international students and our students going abroad, including for consulting projects, global programs, etc…</t>
  </si>
  <si>
    <t>Mann</t>
  </si>
  <si>
    <t>IARD 4020/6020</t>
  </si>
  <si>
    <t>Fall and Spring semester courses with January trip abroad (in 2017, it's Myanmar).   Mann librarians attend class, create libguide for student research, answer research questions via email, and have travelled with the class to India or Myanmar.</t>
  </si>
  <si>
    <t>Provide research support for undergraduate and graduate students enrolled in this class.</t>
  </si>
  <si>
    <t>Undergraduates and graduates in variety of programs (mainly IARD, Food Science, CIPA)</t>
  </si>
  <si>
    <t>Jim Morris-Knower</t>
  </si>
  <si>
    <t>2 hours/week</t>
  </si>
  <si>
    <t>Once a week in fall.  3 weeks in January</t>
  </si>
  <si>
    <t>IARD</t>
  </si>
  <si>
    <t>Mann librarian does not always travel with group in January (funding dependent)</t>
  </si>
  <si>
    <t xml:space="preserve">ALS 1370: Academic Communication for Multilingual Students
</t>
  </si>
  <si>
    <t>Library research session for this class of undergraduate students from China in CALS</t>
  </si>
  <si>
    <t>Provide library research training for these students</t>
  </si>
  <si>
    <t>Undergraduate CALS students from China</t>
  </si>
  <si>
    <t>Ashley Shea</t>
  </si>
  <si>
    <t>5 hours/year</t>
  </si>
  <si>
    <t>Melissa Myers, ELSO</t>
  </si>
  <si>
    <t>Services for International Community</t>
  </si>
  <si>
    <t>Section of Mann website outlining services for international students at Cornell.</t>
  </si>
  <si>
    <t>Orient international students to using Mann and being succesful in their academic careers at Cornell.</t>
  </si>
  <si>
    <t>International grad students</t>
  </si>
  <si>
    <t>Sara E Wright, Tobi</t>
  </si>
  <si>
    <t>http://mannlib.cornell.edu/help/outreach/international-community</t>
  </si>
  <si>
    <t>WACCI (West African Center for Crop Improvement)</t>
  </si>
  <si>
    <t>Cornell-sponsored graduate program in crop breeding.  Includes interlibrary and alert services for grad students, as well as one week library research training and follow up reference help from Mann li brarian.</t>
  </si>
  <si>
    <r>
      <t xml:space="preserve">Provide library support for graduate </t>
    </r>
    <r>
      <rPr>
        <b/>
        <sz val="11"/>
        <color theme="1"/>
        <rFont val="Calibri"/>
        <family val="2"/>
        <scheme val="minor"/>
      </rPr>
      <t>students</t>
    </r>
  </si>
  <si>
    <t>West African graduate students</t>
  </si>
  <si>
    <t>Mann ILL &amp; Public Services Staff (Jim Morris-Knower, Ashley Shea, Chris Johns)</t>
  </si>
  <si>
    <t>One full week in January, then very intermitent</t>
  </si>
  <si>
    <t>University of Ghana, Gates Foundation</t>
  </si>
  <si>
    <t>OARI</t>
  </si>
  <si>
    <t>Like AGORA, but for legal info</t>
  </si>
  <si>
    <t>Same as TEEAL/AGORA</t>
  </si>
  <si>
    <t>Legal and labor scholars in developing world</t>
  </si>
  <si>
    <t>Jim Morris-Knower, Mary Ochs, Thomas Mills, Amy Emerson, Femi Cadmus</t>
  </si>
  <si>
    <t>Infrequent</t>
  </si>
  <si>
    <t>New project, not offically launched</t>
  </si>
  <si>
    <t>TEEAL</t>
  </si>
  <si>
    <t>Agricultural journal system, locally loaded and available to researchers in the developing world</t>
  </si>
  <si>
    <t>Provide access to scholarly literature for developing world scientists who would not otherwise have access</t>
  </si>
  <si>
    <t>Scientists in developing world</t>
  </si>
  <si>
    <t>Joy Paulson</t>
  </si>
  <si>
    <t>Staff of 4, working full time</t>
  </si>
  <si>
    <t>Year round</t>
  </si>
  <si>
    <t>Gates Foundation, NGOs</t>
  </si>
  <si>
    <t>Mann at Large</t>
  </si>
  <si>
    <t xml:space="preserve">Document delivery services for  Cornell employees working at a Cornell facility away from the Ithaca campus and current faculty, staff and REGISTERED students engaged in research outside Tompkins County. </t>
  </si>
  <si>
    <t>to make it easier for Cornell patrons to access library materials when they are away in the field or work in a distant location.</t>
  </si>
  <si>
    <t>Cornell faculty, staff and students engaged in research off campus</t>
  </si>
  <si>
    <t>Mann ILL</t>
  </si>
  <si>
    <t>Low use, replaced by DocDelivery. Passkey.</t>
  </si>
  <si>
    <t>ELSO (English Language Support Office)  in Mann consultation area</t>
  </si>
  <si>
    <t>By appointment writing support for graduate students.</t>
  </si>
  <si>
    <t xml:space="preserve">Tutoring services include tutoring on writing and presentations and tutoring on pronunciation, and are offered through the Graduate Writing Service. </t>
  </si>
  <si>
    <t>International students</t>
  </si>
  <si>
    <t>Tom Ottaviano</t>
  </si>
  <si>
    <t>http://cornellelso.weebly.com/tutoring.html</t>
  </si>
  <si>
    <t>AGORA/Research4Life</t>
  </si>
  <si>
    <t>Online version of TEEAL, managed by FAO with input from Mann</t>
  </si>
  <si>
    <t>Same as TEEAL</t>
  </si>
  <si>
    <t>Joy Paulson, Mary Ochs</t>
  </si>
  <si>
    <t>Trainings and yearly meetings of Research4Life</t>
  </si>
  <si>
    <t>FAO, Research4Life Foundation</t>
  </si>
  <si>
    <t>Author Capacity Building in Africa (Elsevier Foundation)</t>
  </si>
  <si>
    <t>Capacity building training at universities in Malawi, Nigeria and Ethiopia</t>
  </si>
  <si>
    <t>Train young agricultural faculty in scientific writing and research</t>
  </si>
  <si>
    <t>Young faculty in designated sub-Saharan African countries</t>
  </si>
  <si>
    <t>Joy Paulson; Jim Morris-Knower</t>
  </si>
  <si>
    <t>3 one week workshops</t>
  </si>
  <si>
    <t>ITOCA</t>
  </si>
  <si>
    <t>End of grant</t>
  </si>
  <si>
    <t>AIP Grant</t>
  </si>
  <si>
    <t>USAID grant, including</t>
  </si>
  <si>
    <t>Train librarians to support faculty</t>
  </si>
  <si>
    <t>Librarians at Indian agricultural universities</t>
  </si>
  <si>
    <t>Joy Paulson; Jim Morris-Knower, Mary Ochs</t>
  </si>
  <si>
    <t>Two 10 day visits to India; one 6 week visit to CUL by 2 Indian librarians</t>
  </si>
  <si>
    <t>IP-CALS</t>
  </si>
  <si>
    <t>Mann; O/U participates</t>
  </si>
  <si>
    <t>Language support for international teaching assistants</t>
  </si>
  <si>
    <t>Pair an international TA responsible for a first-year writing seminar with a subject liaison</t>
  </si>
  <si>
    <t>International graduate students</t>
  </si>
  <si>
    <t>RLS staff</t>
  </si>
  <si>
    <t>Music</t>
  </si>
  <si>
    <t>I have been thoughtful about these questions, but the Music Library doesn't really have any specific programs or special services for international students or students studying abroad. As a small unit, however, we know our music majors and grad students and reach out to them individually. For example, we have made special arrangements for scanning requests or delivery of materials to students studying abroad, and I meet with new grad students (not only international) to make sure they are aware of our services and my availability and willingness to help with research and acquisition needs.</t>
  </si>
  <si>
    <t>Olin/Uris</t>
  </si>
  <si>
    <t>Orientation workshops for international students new to US research libraries</t>
  </si>
  <si>
    <t>To introduce new international students to protcols and processes for owkring in CUL early in their course of study. To enable the students to gain maximum benefits in their interactions with CUL.</t>
  </si>
  <si>
    <t>Incoming international students</t>
  </si>
  <si>
    <t>Sarah How; Tony Cosgrave</t>
  </si>
  <si>
    <t>10 hours</t>
  </si>
  <si>
    <t>Fulbright Program</t>
  </si>
  <si>
    <t>Review applications</t>
  </si>
  <si>
    <t>Determine which applications will be forwarded to Fulbright for final decisions.</t>
  </si>
  <si>
    <t>Cornell undergraduate and graduate students</t>
  </si>
  <si>
    <t>Sarah How</t>
  </si>
  <si>
    <t>20 hours</t>
  </si>
  <si>
    <t>Study Abroad</t>
  </si>
  <si>
    <t>Study Abroad research guide (Libguide) is linked from SA and Literature Resource Center webpages.</t>
  </si>
  <si>
    <t>Support students through the study abroad cycle with library resources and research support services.</t>
  </si>
  <si>
    <t>Cornell undergraduate students</t>
  </si>
  <si>
    <t>Sarah How; ILS; RLS staff</t>
  </si>
  <si>
    <t>Olin/Uris/CUL</t>
  </si>
  <si>
    <t>Research guide; attend and present at undergraduate workshops; research consultations.</t>
  </si>
  <si>
    <t>Support successful applications.</t>
  </si>
  <si>
    <t>10 hours plus individual consultations</t>
  </si>
  <si>
    <t>Audience</t>
  </si>
  <si>
    <t>Students</t>
  </si>
  <si>
    <t>Not much time</t>
  </si>
  <si>
    <t>Requested by the Human Capital Extension program</t>
  </si>
  <si>
    <t xml:space="preserve">The ILR’s credit internship program regularly sends ILR students to Geneva (Switzerland) for the spring semester to intern at the International Labour Organization. The interns are told that before they leave they must register and be trained in legal research using LexisNexis. </t>
  </si>
  <si>
    <t>All ILR librarians</t>
  </si>
  <si>
    <t xml:space="preserve">CUL </t>
  </si>
  <si>
    <t>students, faculty, Cornell community</t>
  </si>
  <si>
    <t>In early October, 2016, Jim Morris-Knower reached out to all CUL AULs, informing them that  the CUL Internationalization Task Force would soon be surveying the library community to determine what was, had been, and would be done to support international students at Cornell and Cornell students studying abroad.   Jim asked the AULS for their help identifying stakeholders in CUL who might be in some way be supporting these student populations.  Based on the AULs' responses, Jim sent out surveys in later October, and collected all responses by early November.  Those survey responses form the data collected here.</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</si>
</sst>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Calibri"/>
      <family val="2"/>
      <scheme val="minor"/>
    </font>
    <font>
      <b/>
      <sz val="11"/>
      <color theme="1"/>
      <name val="Calibri"/>
      <family val="2"/>
      <scheme val="minor"/>
    </font>
    <font>
      <sz val="11"/>
      <color rgb="FF1F497D"/>
      <name val="Calibri"/>
      <family val="2"/>
      <scheme val="minor"/>
    </font>
    <font>
      <sz val="11"/>
      <color rgb="FFBF9000"/>
      <name val="Calibri"/>
      <family val="2"/>
      <scheme val="minor"/>
    </font>
    <font>
      <sz val="11"/>
      <color rgb="FF0070C0"/>
      <name val="Calibri"/>
      <family val="2"/>
      <scheme val="minor"/>
    </font>
    <font>
      <sz val="11"/>
      <color theme="1"/>
      <name val="Calibri"/>
      <family val="2"/>
      <scheme val="minor"/>
    </font>
    <font>
      <b/>
      <sz val="13"/>
      <color theme="3"/>
      <name val="Calibri"/>
      <family val="2"/>
      <scheme val="minor"/>
    </font>
    <font>
      <sz val="11"/>
      <color rgb="FF006100"/>
      <name val="Calibri"/>
      <family val="2"/>
      <scheme val="minor"/>
    </font>
    <font>
      <sz val="11"/>
      <color rgb="FF555555"/>
      <name val="Calibri"/>
      <family val="2"/>
      <scheme val="minor"/>
    </font>
    <font>
      <sz val="11"/>
      <name val="Calibri"/>
      <family val="2"/>
      <scheme val="minor"/>
    </font>
    <font>
      <sz val="22"/>
      <color rgb="FF006100"/>
      <name val="Calibri"/>
      <family val="2"/>
      <scheme val="minor"/>
    </font>
    <font>
      <sz val="12"/>
      <color theme="1"/>
      <name val="Calibri"/>
      <family val="2"/>
      <scheme val="minor"/>
    </font>
  </fonts>
  <fills count="4">
    <fill>
      <patternFill patternType="none"/>
    </fill>
    <fill>
      <patternFill patternType="gray125"/>
    </fill>
    <fill>
      <patternFill patternType="solid">
        <fgColor rgb="FFC6EFCE"/>
      </patternFill>
    </fill>
    <fill>
      <patternFill patternType="solid">
        <fgColor theme="9" tint="0.59999389629810485"/>
        <bgColor indexed="64"/>
      </patternFill>
    </fill>
  </fills>
  <borders count="2">
    <border>
      <left/>
      <right/>
      <top/>
      <bottom/>
      <diagonal/>
    </border>
    <border>
      <left/>
      <right/>
      <top/>
      <bottom style="thick">
        <color theme="4" tint="0.499984740745262"/>
      </bottom>
      <diagonal/>
    </border>
  </borders>
  <cellStyleXfs count="3">
    <xf numFmtId="0" fontId="0" fillId="0" borderId="0"/>
    <xf numFmtId="0" fontId="6" fillId="0" borderId="1" applyNumberFormat="0" applyFill="0" applyAlignment="0" applyProtection="0"/>
    <xf numFmtId="0" fontId="7" fillId="2" borderId="0" applyNumberFormat="0" applyBorder="0" applyAlignment="0" applyProtection="0"/>
  </cellStyleXfs>
  <cellXfs count="37">
    <xf numFmtId="0" fontId="0" fillId="0" borderId="0" xfId="0"/>
    <xf numFmtId="0" fontId="0" fillId="0" borderId="0" xfId="0" applyAlignment="1">
      <alignment wrapText="1"/>
    </xf>
    <xf numFmtId="0" fontId="2" fillId="0" borderId="0" xfId="0" applyFont="1" applyAlignment="1">
      <alignment vertical="center"/>
    </xf>
    <xf numFmtId="0" fontId="5" fillId="0" borderId="0" xfId="0" applyFont="1" applyAlignment="1">
      <alignment wrapText="1"/>
    </xf>
    <xf numFmtId="0" fontId="5" fillId="0" borderId="0" xfId="0" applyFont="1" applyAlignment="1"/>
    <xf numFmtId="0" fontId="8" fillId="0" borderId="0" xfId="0" applyFont="1" applyAlignment="1">
      <alignment vertical="center"/>
    </xf>
    <xf numFmtId="0" fontId="2" fillId="0" borderId="0" xfId="0" applyFont="1" applyAlignment="1"/>
    <xf numFmtId="0" fontId="3" fillId="0" borderId="0" xfId="0" applyFont="1" applyAlignment="1"/>
    <xf numFmtId="0" fontId="4" fillId="0" borderId="0" xfId="0" applyFont="1" applyAlignment="1">
      <alignment horizontal="left" vertical="center"/>
    </xf>
    <xf numFmtId="0" fontId="0" fillId="0" borderId="0" xfId="0" applyFont="1" applyAlignment="1"/>
    <xf numFmtId="0" fontId="0" fillId="0" borderId="0" xfId="0" applyFont="1" applyAlignment="1">
      <alignment wrapText="1"/>
    </xf>
    <xf numFmtId="0" fontId="0" fillId="0" borderId="0" xfId="0" applyFont="1" applyAlignment="1">
      <alignment vertical="top" wrapText="1"/>
    </xf>
    <xf numFmtId="0" fontId="5" fillId="0" borderId="0" xfId="0" applyFont="1" applyAlignment="1">
      <alignment vertical="top" wrapText="1"/>
    </xf>
    <xf numFmtId="0" fontId="5" fillId="0" borderId="0" xfId="0" applyFont="1" applyAlignment="1">
      <alignment vertical="top"/>
    </xf>
    <xf numFmtId="0" fontId="6" fillId="0" borderId="1" xfId="1"/>
    <xf numFmtId="0" fontId="0" fillId="0" borderId="0" xfId="0" applyAlignment="1">
      <alignment vertical="top"/>
    </xf>
    <xf numFmtId="0" fontId="9" fillId="0" borderId="0" xfId="0" applyFont="1" applyAlignment="1">
      <alignment vertical="top" wrapText="1"/>
    </xf>
    <xf numFmtId="0" fontId="6" fillId="0" borderId="1" xfId="1" applyFill="1" applyAlignment="1">
      <alignment vertical="top" wrapText="1"/>
    </xf>
    <xf numFmtId="0" fontId="5" fillId="0" borderId="0" xfId="0" applyFont="1" applyFill="1" applyAlignment="1">
      <alignment vertical="top" wrapText="1"/>
    </xf>
    <xf numFmtId="0" fontId="0" fillId="0" borderId="0" xfId="0" applyFont="1" applyFill="1" applyAlignment="1">
      <alignment vertical="top" wrapText="1"/>
    </xf>
    <xf numFmtId="0" fontId="8" fillId="0" borderId="0" xfId="0" applyFont="1" applyFill="1" applyAlignment="1">
      <alignment vertical="top" wrapText="1"/>
    </xf>
    <xf numFmtId="0" fontId="9" fillId="0" borderId="0" xfId="0" applyFont="1" applyFill="1" applyAlignment="1">
      <alignment vertical="top" wrapText="1"/>
    </xf>
    <xf numFmtId="0" fontId="0" fillId="0" borderId="0" xfId="0" applyFont="1" applyFill="1" applyAlignment="1"/>
    <xf numFmtId="0" fontId="0" fillId="0" borderId="0" xfId="0" applyFont="1" applyFill="1" applyAlignment="1">
      <alignment vertical="top"/>
    </xf>
    <xf numFmtId="0" fontId="0" fillId="0" borderId="0" xfId="0" applyFont="1" applyFill="1" applyAlignment="1">
      <alignment horizontal="left" vertical="top" wrapText="1"/>
    </xf>
    <xf numFmtId="0" fontId="0" fillId="0" borderId="0" xfId="0" applyFill="1" applyAlignment="1">
      <alignment vertical="top"/>
    </xf>
    <xf numFmtId="0" fontId="0" fillId="0" borderId="0" xfId="0" applyFont="1" applyAlignment="1">
      <alignment horizontal="left" vertical="top" wrapText="1"/>
    </xf>
    <xf numFmtId="0" fontId="0" fillId="0" borderId="0" xfId="0" applyAlignment="1">
      <alignment vertical="top" wrapText="1"/>
    </xf>
    <xf numFmtId="0" fontId="9" fillId="0" borderId="0" xfId="0" applyFont="1" applyAlignment="1">
      <alignment horizontal="left" vertical="top" wrapText="1"/>
    </xf>
    <xf numFmtId="0" fontId="6" fillId="0" borderId="1" xfId="1" applyFill="1" applyAlignment="1">
      <alignment horizontal="left" vertical="top" wrapText="1"/>
    </xf>
    <xf numFmtId="0" fontId="0" fillId="0" borderId="0" xfId="0" applyAlignment="1">
      <alignment horizontal="left" wrapText="1"/>
    </xf>
    <xf numFmtId="0" fontId="5" fillId="0" borderId="0" xfId="0" applyFont="1" applyAlignment="1">
      <alignment horizontal="left" wrapText="1"/>
    </xf>
    <xf numFmtId="0" fontId="5" fillId="0" borderId="0" xfId="0" applyFont="1" applyAlignment="1">
      <alignment horizontal="left" vertical="top" wrapText="1"/>
    </xf>
    <xf numFmtId="0" fontId="9" fillId="0" borderId="0" xfId="0" applyFont="1" applyAlignment="1"/>
    <xf numFmtId="0" fontId="9" fillId="0" borderId="0" xfId="0" applyFont="1"/>
    <xf numFmtId="0" fontId="10" fillId="0" borderId="0" xfId="2" applyFont="1" applyFill="1"/>
    <xf numFmtId="0" fontId="11" fillId="3" borderId="0" xfId="0" applyFont="1" applyFill="1" applyAlignment="1">
      <alignment wrapText="1"/>
    </xf>
  </cellXfs>
  <cellStyles count="3">
    <cellStyle name="Good" xfId="2" builtinId="26"/>
    <cellStyle name="Heading 2" xfId="1" builtinId="17"/>
    <cellStyle name="Normal" xfId="0" builtinId="0"/>
  </cellStyles>
  <dxfs count="13">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id="1" name="Table1" displayName="Table1" ref="A1:L65" totalsRowShown="0" dataDxfId="12" headerRowCellStyle="Normal">
  <autoFilter ref="A1:L65"/>
  <sortState ref="A2:L65">
    <sortCondition ref="A1:A65"/>
  </sortState>
  <tableColumns count="12">
    <tableColumn id="1" name="Unit" dataDxfId="11"/>
    <tableColumn id="12" name="Primary Audience" dataDxfId="10"/>
    <tableColumn id="2" name="Program name" dataDxfId="9"/>
    <tableColumn id="3" name="Brief Description" dataDxfId="8"/>
    <tableColumn id="4" name="Goal(s) of the program (why are/were you doing this?)" dataDxfId="7"/>
    <tableColumn id="5" name="Target Audience" dataDxfId="6"/>
    <tableColumn id="6" name="CUL Staff Involved" dataDxfId="5"/>
    <tableColumn id="7" name="Approximate time involved" dataDxfId="4"/>
    <tableColumn id="8" name="Frequency" dataDxfId="3"/>
    <tableColumn id="9" name="Non-CUL partners?" dataDxfId="2"/>
    <tableColumn id="10" name="If no longer running, why did you stop?" dataDxfId="1"/>
    <tableColumn id="11" name="Other Comments"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6"/>
  <sheetViews>
    <sheetView tabSelected="1" workbookViewId="0">
      <selection activeCell="A2" sqref="A2"/>
    </sheetView>
  </sheetViews>
  <sheetFormatPr defaultRowHeight="15" x14ac:dyDescent="0.25"/>
  <cols>
    <col min="1" max="1" width="125" customWidth="1"/>
  </cols>
  <sheetData>
    <row r="2" spans="1:8" ht="97.5" x14ac:dyDescent="0.45">
      <c r="A2" s="36" t="s">
        <v>384</v>
      </c>
      <c r="B2" s="35"/>
      <c r="C2" s="35"/>
      <c r="D2" s="35"/>
      <c r="E2" s="35"/>
      <c r="F2" s="35"/>
      <c r="G2" s="35"/>
      <c r="H2" s="35"/>
    </row>
    <row r="5" spans="1:8" x14ac:dyDescent="0.25">
      <c r="B5" s="1"/>
    </row>
    <row r="16" spans="1:8" x14ac:dyDescent="0.25">
      <c r="H16" s="1"/>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
  <sheetViews>
    <sheetView workbookViewId="0">
      <selection activeCell="J4" sqref="J4"/>
    </sheetView>
  </sheetViews>
  <sheetFormatPr defaultRowHeight="65.25" customHeight="1" x14ac:dyDescent="0.25"/>
  <cols>
    <col min="2" max="2" width="11.140625" customWidth="1"/>
    <col min="3" max="3" width="23.85546875" customWidth="1"/>
    <col min="4" max="4" width="28.85546875" customWidth="1"/>
    <col min="5" max="5" width="57.7109375" customWidth="1"/>
    <col min="6" max="6" width="16" customWidth="1"/>
    <col min="7" max="7" width="20.85546875" customWidth="1"/>
    <col min="8" max="8" width="16.140625" customWidth="1"/>
    <col min="9" max="9" width="12.7109375" customWidth="1"/>
    <col min="10" max="10" width="15" customWidth="1"/>
    <col min="11" max="11" width="14.7109375" customWidth="1"/>
    <col min="12" max="12" width="14.42578125" customWidth="1"/>
  </cols>
  <sheetData>
    <row r="1" spans="1:12" ht="39.75" customHeight="1" thickBot="1" x14ac:dyDescent="0.3">
      <c r="A1" s="29" t="s">
        <v>0</v>
      </c>
      <c r="B1" s="29" t="s">
        <v>376</v>
      </c>
      <c r="C1" s="29" t="s">
        <v>2</v>
      </c>
      <c r="D1" s="29" t="s">
        <v>3</v>
      </c>
      <c r="E1" s="29" t="s">
        <v>4</v>
      </c>
      <c r="F1" s="29" t="s">
        <v>5</v>
      </c>
      <c r="G1" s="29" t="s">
        <v>6</v>
      </c>
      <c r="H1" s="29" t="s">
        <v>7</v>
      </c>
      <c r="I1" s="29" t="s">
        <v>8</v>
      </c>
      <c r="J1" s="29" t="s">
        <v>9</v>
      </c>
      <c r="K1" s="29" t="s">
        <v>10</v>
      </c>
      <c r="L1" s="29" t="s">
        <v>11</v>
      </c>
    </row>
    <row r="2" spans="1:12" s="4" customFormat="1" ht="65.25" customHeight="1" thickTop="1" x14ac:dyDescent="0.25">
      <c r="A2" s="12" t="s">
        <v>355</v>
      </c>
      <c r="B2" s="11" t="s">
        <v>13</v>
      </c>
      <c r="C2" s="12" t="s">
        <v>51</v>
      </c>
      <c r="D2" s="12" t="s">
        <v>356</v>
      </c>
      <c r="E2" s="12" t="s">
        <v>357</v>
      </c>
      <c r="F2" s="12" t="s">
        <v>358</v>
      </c>
      <c r="G2" s="12" t="s">
        <v>359</v>
      </c>
      <c r="H2" s="11" t="s">
        <v>360</v>
      </c>
      <c r="I2" s="12"/>
      <c r="J2" s="12"/>
      <c r="K2" s="12"/>
      <c r="L2" s="12"/>
    </row>
    <row r="3" spans="1:12" s="4" customFormat="1" ht="65.25" customHeight="1" x14ac:dyDescent="0.25">
      <c r="A3" s="12" t="s">
        <v>355</v>
      </c>
      <c r="B3" s="11" t="s">
        <v>13</v>
      </c>
      <c r="C3" s="12" t="s">
        <v>361</v>
      </c>
      <c r="D3" s="12" t="s">
        <v>362</v>
      </c>
      <c r="E3" s="12" t="s">
        <v>363</v>
      </c>
      <c r="F3" s="12" t="s">
        <v>364</v>
      </c>
      <c r="G3" s="12" t="s">
        <v>365</v>
      </c>
      <c r="H3" s="12" t="s">
        <v>366</v>
      </c>
      <c r="I3" s="12"/>
      <c r="J3" s="12"/>
      <c r="K3" s="12"/>
      <c r="L3" s="12"/>
    </row>
    <row r="4" spans="1:12" s="4" customFormat="1" ht="65.25" customHeight="1" x14ac:dyDescent="0.25">
      <c r="A4" s="12" t="s">
        <v>355</v>
      </c>
      <c r="B4" s="11" t="s">
        <v>13</v>
      </c>
      <c r="C4" s="12" t="s">
        <v>367</v>
      </c>
      <c r="D4" s="12" t="s">
        <v>368</v>
      </c>
      <c r="E4" s="12" t="s">
        <v>369</v>
      </c>
      <c r="F4" s="12" t="s">
        <v>370</v>
      </c>
      <c r="G4" s="12" t="s">
        <v>371</v>
      </c>
      <c r="H4" s="12"/>
      <c r="I4" s="12"/>
      <c r="J4" s="12"/>
      <c r="K4" s="12"/>
      <c r="L4" s="12"/>
    </row>
    <row r="5" spans="1:12" s="4" customFormat="1" ht="65.25" customHeight="1" x14ac:dyDescent="0.25">
      <c r="A5" s="12" t="s">
        <v>372</v>
      </c>
      <c r="B5" s="11" t="s">
        <v>13</v>
      </c>
      <c r="C5" s="12" t="s">
        <v>361</v>
      </c>
      <c r="D5" s="12" t="s">
        <v>373</v>
      </c>
      <c r="E5" s="12" t="s">
        <v>374</v>
      </c>
      <c r="F5" s="12" t="s">
        <v>370</v>
      </c>
      <c r="G5" s="12" t="s">
        <v>365</v>
      </c>
      <c r="H5" s="12" t="s">
        <v>375</v>
      </c>
      <c r="I5" s="12"/>
      <c r="J5" s="12"/>
      <c r="K5" s="12"/>
      <c r="L5" s="12"/>
    </row>
    <row r="6" spans="1:12" ht="65.25" customHeight="1" x14ac:dyDescent="0.25">
      <c r="A6" s="27"/>
      <c r="B6" s="27"/>
      <c r="C6" s="27"/>
      <c r="D6" s="27"/>
      <c r="E6" s="27"/>
      <c r="F6" s="27"/>
      <c r="G6" s="27"/>
      <c r="H6" s="27"/>
      <c r="I6" s="27"/>
      <c r="J6" s="27"/>
      <c r="K6" s="27"/>
      <c r="L6" s="27"/>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6"/>
  <sheetViews>
    <sheetView workbookViewId="0">
      <pane ySplit="1" topLeftCell="A2" activePane="bottomLeft" state="frozen"/>
      <selection pane="bottomLeft" activeCell="A62" sqref="A62:XFD65"/>
    </sheetView>
  </sheetViews>
  <sheetFormatPr defaultRowHeight="15" x14ac:dyDescent="0.25"/>
  <cols>
    <col min="1" max="2" width="29.7109375" style="4" customWidth="1"/>
    <col min="3" max="3" width="41.28515625" style="4" customWidth="1"/>
    <col min="4" max="4" width="23.5703125" style="4" customWidth="1"/>
    <col min="5" max="5" width="51.28515625" style="4" customWidth="1"/>
    <col min="6" max="6" width="22.85546875" style="4" customWidth="1"/>
    <col min="7" max="7" width="23.140625" style="4" customWidth="1"/>
    <col min="8" max="8" width="27.42578125" style="4" customWidth="1"/>
    <col min="9" max="9" width="18.28515625" style="4" customWidth="1"/>
    <col min="10" max="10" width="19.85546875" style="4" customWidth="1"/>
    <col min="11" max="11" width="37.5703125" style="4" customWidth="1"/>
    <col min="12" max="12" width="21.5703125" style="4" customWidth="1"/>
    <col min="13" max="16384" width="9.140625" style="4"/>
  </cols>
  <sheetData>
    <row r="1" spans="1:12" customFormat="1" ht="30" customHeight="1" x14ac:dyDescent="0.25">
      <c r="A1" t="s">
        <v>0</v>
      </c>
      <c r="B1" t="s">
        <v>1</v>
      </c>
      <c r="C1" t="s">
        <v>2</v>
      </c>
      <c r="D1" t="s">
        <v>3</v>
      </c>
      <c r="E1" t="s">
        <v>4</v>
      </c>
      <c r="F1" t="s">
        <v>5</v>
      </c>
      <c r="G1" t="s">
        <v>6</v>
      </c>
      <c r="H1" t="s">
        <v>7</v>
      </c>
      <c r="I1" t="s">
        <v>8</v>
      </c>
      <c r="J1" t="s">
        <v>9</v>
      </c>
      <c r="K1" t="s">
        <v>10</v>
      </c>
      <c r="L1" t="s">
        <v>11</v>
      </c>
    </row>
    <row r="2" spans="1:12" x14ac:dyDescent="0.25">
      <c r="A2" s="4" t="s">
        <v>12</v>
      </c>
      <c r="B2" s="9" t="s">
        <v>13</v>
      </c>
      <c r="C2" s="4" t="s">
        <v>14</v>
      </c>
      <c r="D2" s="4" t="s">
        <v>15</v>
      </c>
      <c r="E2" s="4" t="s">
        <v>16</v>
      </c>
      <c r="F2" s="4" t="s">
        <v>17</v>
      </c>
      <c r="G2" s="4" t="s">
        <v>18</v>
      </c>
      <c r="H2" s="9" t="s">
        <v>19</v>
      </c>
      <c r="I2" s="4" t="s">
        <v>20</v>
      </c>
      <c r="J2" s="4" t="s">
        <v>21</v>
      </c>
      <c r="K2" s="4" t="s">
        <v>22</v>
      </c>
    </row>
    <row r="3" spans="1:12" x14ac:dyDescent="0.25">
      <c r="A3" s="4" t="s">
        <v>12</v>
      </c>
      <c r="B3" s="9" t="s">
        <v>13</v>
      </c>
      <c r="C3" s="4" t="s">
        <v>23</v>
      </c>
      <c r="D3" s="4" t="s">
        <v>24</v>
      </c>
      <c r="E3" s="4" t="s">
        <v>25</v>
      </c>
      <c r="F3" s="4" t="s">
        <v>26</v>
      </c>
      <c r="G3" s="4" t="s">
        <v>18</v>
      </c>
      <c r="I3" s="4" t="s">
        <v>27</v>
      </c>
      <c r="J3" s="4" t="s">
        <v>28</v>
      </c>
      <c r="K3" s="4" t="s">
        <v>29</v>
      </c>
    </row>
    <row r="4" spans="1:12" x14ac:dyDescent="0.25">
      <c r="A4" s="4" t="s">
        <v>12</v>
      </c>
      <c r="B4" s="9" t="s">
        <v>13</v>
      </c>
      <c r="C4" s="4" t="s">
        <v>30</v>
      </c>
      <c r="D4" s="4" t="s">
        <v>31</v>
      </c>
      <c r="E4" s="4" t="s">
        <v>32</v>
      </c>
      <c r="F4" s="4" t="s">
        <v>33</v>
      </c>
      <c r="G4" s="4" t="s">
        <v>34</v>
      </c>
      <c r="I4" s="4" t="s">
        <v>35</v>
      </c>
      <c r="J4" s="4" t="s">
        <v>36</v>
      </c>
    </row>
    <row r="5" spans="1:12" x14ac:dyDescent="0.25">
      <c r="A5" s="9" t="s">
        <v>37</v>
      </c>
      <c r="B5" s="9" t="s">
        <v>13</v>
      </c>
      <c r="C5" s="4" t="s">
        <v>38</v>
      </c>
      <c r="D5" s="4" t="s">
        <v>39</v>
      </c>
      <c r="F5" s="4" t="s">
        <v>40</v>
      </c>
      <c r="G5" s="2" t="s">
        <v>41</v>
      </c>
      <c r="H5" s="4" t="s">
        <v>42</v>
      </c>
      <c r="I5" s="4" t="s">
        <v>42</v>
      </c>
      <c r="J5" s="2" t="s">
        <v>43</v>
      </c>
    </row>
    <row r="6" spans="1:12" x14ac:dyDescent="0.25">
      <c r="A6" s="9" t="s">
        <v>37</v>
      </c>
      <c r="B6" s="9" t="s">
        <v>13</v>
      </c>
      <c r="C6" s="4" t="s">
        <v>38</v>
      </c>
      <c r="E6" s="6" t="s">
        <v>44</v>
      </c>
      <c r="G6" s="2" t="s">
        <v>45</v>
      </c>
      <c r="H6" s="2" t="s">
        <v>46</v>
      </c>
      <c r="J6" s="2"/>
      <c r="K6" s="2" t="s">
        <v>47</v>
      </c>
    </row>
    <row r="7" spans="1:12" x14ac:dyDescent="0.25">
      <c r="A7" s="4" t="s">
        <v>37</v>
      </c>
      <c r="B7" s="9" t="s">
        <v>13</v>
      </c>
      <c r="C7" s="4" t="s">
        <v>48</v>
      </c>
      <c r="D7" s="4" t="s">
        <v>49</v>
      </c>
      <c r="L7" s="4" t="s">
        <v>50</v>
      </c>
    </row>
    <row r="8" spans="1:12" x14ac:dyDescent="0.25">
      <c r="A8" s="4" t="s">
        <v>37</v>
      </c>
      <c r="B8" s="9" t="s">
        <v>13</v>
      </c>
      <c r="C8" s="4" t="s">
        <v>51</v>
      </c>
      <c r="D8" s="5" t="s">
        <v>52</v>
      </c>
      <c r="F8" s="4" t="s">
        <v>53</v>
      </c>
      <c r="G8" s="4" t="s">
        <v>54</v>
      </c>
      <c r="I8" s="4" t="s">
        <v>55</v>
      </c>
    </row>
    <row r="9" spans="1:12" x14ac:dyDescent="0.25">
      <c r="A9" s="4" t="s">
        <v>37</v>
      </c>
      <c r="B9" s="9" t="s">
        <v>13</v>
      </c>
      <c r="C9" s="4" t="s">
        <v>56</v>
      </c>
      <c r="D9" s="4" t="s">
        <v>57</v>
      </c>
      <c r="F9" s="4" t="s">
        <v>58</v>
      </c>
      <c r="G9" s="4" t="s">
        <v>59</v>
      </c>
      <c r="I9" s="4" t="s">
        <v>60</v>
      </c>
      <c r="J9" s="4" t="s">
        <v>61</v>
      </c>
    </row>
    <row r="10" spans="1:12" x14ac:dyDescent="0.25">
      <c r="A10" s="4" t="s">
        <v>37</v>
      </c>
      <c r="B10" s="9" t="s">
        <v>13</v>
      </c>
      <c r="C10" s="4" t="s">
        <v>62</v>
      </c>
      <c r="D10" s="4" t="s">
        <v>63</v>
      </c>
      <c r="E10" s="4" t="s">
        <v>64</v>
      </c>
    </row>
    <row r="11" spans="1:12" x14ac:dyDescent="0.25">
      <c r="A11" s="9" t="s">
        <v>37</v>
      </c>
      <c r="B11" s="9" t="s">
        <v>13</v>
      </c>
      <c r="C11" s="4" t="s">
        <v>65</v>
      </c>
      <c r="D11" s="4" t="s">
        <v>66</v>
      </c>
      <c r="E11" s="4" t="s">
        <v>64</v>
      </c>
      <c r="F11" s="4" t="s">
        <v>67</v>
      </c>
      <c r="G11" s="4" t="s">
        <v>68</v>
      </c>
    </row>
    <row r="12" spans="1:12" x14ac:dyDescent="0.25">
      <c r="A12" s="4" t="s">
        <v>69</v>
      </c>
      <c r="B12" s="9" t="s">
        <v>13</v>
      </c>
      <c r="C12" s="4" t="s">
        <v>70</v>
      </c>
      <c r="G12" s="4" t="s">
        <v>71</v>
      </c>
    </row>
    <row r="13" spans="1:12" x14ac:dyDescent="0.25">
      <c r="A13" t="s">
        <v>72</v>
      </c>
      <c r="B13" t="s">
        <v>73</v>
      </c>
      <c r="C13" t="s">
        <v>74</v>
      </c>
      <c r="D13" t="s">
        <v>75</v>
      </c>
      <c r="E13"/>
      <c r="F13" t="s">
        <v>76</v>
      </c>
      <c r="G13" t="s">
        <v>77</v>
      </c>
      <c r="H13" t="s">
        <v>78</v>
      </c>
      <c r="I13" t="s">
        <v>79</v>
      </c>
      <c r="J13" t="e">
        <f>-Henry Luce Foundation, Nanjing University, Fudan University, etc</f>
        <v>#NAME?</v>
      </c>
      <c r="K13"/>
      <c r="L13" t="s">
        <v>80</v>
      </c>
    </row>
    <row r="14" spans="1:12" x14ac:dyDescent="0.25">
      <c r="A14" s="4" t="s">
        <v>81</v>
      </c>
      <c r="B14" s="9" t="s">
        <v>13</v>
      </c>
      <c r="C14" s="4" t="s">
        <v>82</v>
      </c>
      <c r="D14" s="4" t="s">
        <v>83</v>
      </c>
      <c r="E14" s="4" t="s">
        <v>84</v>
      </c>
      <c r="F14" s="4" t="s">
        <v>85</v>
      </c>
      <c r="G14" s="4" t="s">
        <v>86</v>
      </c>
      <c r="H14" s="4" t="s">
        <v>87</v>
      </c>
      <c r="I14" s="4" t="s">
        <v>88</v>
      </c>
    </row>
    <row r="15" spans="1:12" x14ac:dyDescent="0.25">
      <c r="A15" s="4" t="s">
        <v>89</v>
      </c>
      <c r="B15" s="9" t="s">
        <v>13</v>
      </c>
      <c r="C15" s="4" t="s">
        <v>90</v>
      </c>
      <c r="D15" s="4" t="s">
        <v>91</v>
      </c>
      <c r="E15" s="4" t="s">
        <v>92</v>
      </c>
      <c r="F15" s="4" t="s">
        <v>93</v>
      </c>
      <c r="G15" s="4" t="s">
        <v>94</v>
      </c>
      <c r="I15" s="4" t="s">
        <v>95</v>
      </c>
      <c r="J15" s="4" t="s">
        <v>96</v>
      </c>
      <c r="K15" s="4" t="s">
        <v>97</v>
      </c>
      <c r="L15" s="4" t="s">
        <v>98</v>
      </c>
    </row>
    <row r="16" spans="1:12" x14ac:dyDescent="0.25">
      <c r="A16" s="4" t="s">
        <v>99</v>
      </c>
      <c r="B16" s="9" t="s">
        <v>13</v>
      </c>
      <c r="C16" s="4" t="s">
        <v>100</v>
      </c>
      <c r="E16" s="4" t="s">
        <v>101</v>
      </c>
      <c r="G16" s="4" t="s">
        <v>102</v>
      </c>
      <c r="H16" s="4" t="s">
        <v>103</v>
      </c>
      <c r="I16" s="4" t="s">
        <v>104</v>
      </c>
      <c r="L16" s="9" t="s">
        <v>105</v>
      </c>
    </row>
    <row r="17" spans="1:12" x14ac:dyDescent="0.25">
      <c r="A17" s="4" t="s">
        <v>99</v>
      </c>
      <c r="B17" s="9" t="s">
        <v>13</v>
      </c>
      <c r="C17" s="4" t="s">
        <v>106</v>
      </c>
      <c r="D17" s="4" t="s">
        <v>107</v>
      </c>
      <c r="E17" s="4" t="s">
        <v>108</v>
      </c>
      <c r="F17" s="8" t="s">
        <v>109</v>
      </c>
      <c r="G17" s="4" t="s">
        <v>102</v>
      </c>
      <c r="H17" s="4" t="s">
        <v>110</v>
      </c>
      <c r="I17" s="4" t="s">
        <v>104</v>
      </c>
      <c r="J17" s="4" t="s">
        <v>111</v>
      </c>
      <c r="L17" s="9" t="s">
        <v>112</v>
      </c>
    </row>
    <row r="18" spans="1:12" x14ac:dyDescent="0.25">
      <c r="A18" s="4" t="s">
        <v>99</v>
      </c>
      <c r="B18" s="9" t="s">
        <v>13</v>
      </c>
      <c r="C18" s="4" t="s">
        <v>113</v>
      </c>
      <c r="D18" s="6" t="s">
        <v>114</v>
      </c>
      <c r="E18" s="4" t="s">
        <v>115</v>
      </c>
      <c r="F18" s="4" t="s">
        <v>116</v>
      </c>
      <c r="G18" s="4" t="s">
        <v>117</v>
      </c>
      <c r="H18" s="4" t="s">
        <v>118</v>
      </c>
      <c r="I18" s="4" t="s">
        <v>104</v>
      </c>
      <c r="L18" s="9" t="s">
        <v>119</v>
      </c>
    </row>
    <row r="19" spans="1:12" x14ac:dyDescent="0.25">
      <c r="A19" s="4" t="s">
        <v>99</v>
      </c>
      <c r="B19" s="9" t="s">
        <v>13</v>
      </c>
      <c r="C19" s="4" t="s">
        <v>120</v>
      </c>
      <c r="E19" s="4" t="s">
        <v>121</v>
      </c>
      <c r="F19" s="4" t="s">
        <v>122</v>
      </c>
      <c r="G19" s="4" t="s">
        <v>123</v>
      </c>
      <c r="H19" s="4" t="s">
        <v>124</v>
      </c>
      <c r="I19" s="4" t="s">
        <v>104</v>
      </c>
      <c r="J19" s="4" t="s">
        <v>125</v>
      </c>
    </row>
    <row r="20" spans="1:12" x14ac:dyDescent="0.25">
      <c r="A20" s="4" t="s">
        <v>99</v>
      </c>
      <c r="B20" s="9" t="s">
        <v>13</v>
      </c>
      <c r="C20" s="4" t="s">
        <v>126</v>
      </c>
      <c r="D20" s="4" t="s">
        <v>127</v>
      </c>
      <c r="F20" s="4" t="s">
        <v>128</v>
      </c>
      <c r="G20" s="4" t="s">
        <v>129</v>
      </c>
      <c r="H20" s="4" t="s">
        <v>124</v>
      </c>
      <c r="I20" s="4" t="s">
        <v>130</v>
      </c>
      <c r="J20" s="4" t="s">
        <v>131</v>
      </c>
    </row>
    <row r="21" spans="1:12" x14ac:dyDescent="0.25">
      <c r="A21" s="4" t="s">
        <v>99</v>
      </c>
      <c r="B21" s="9" t="s">
        <v>13</v>
      </c>
      <c r="C21" s="4" t="s">
        <v>132</v>
      </c>
      <c r="E21" s="4" t="s">
        <v>133</v>
      </c>
      <c r="F21" s="4" t="s">
        <v>134</v>
      </c>
      <c r="G21" s="4" t="s">
        <v>129</v>
      </c>
      <c r="H21" s="4" t="s">
        <v>124</v>
      </c>
      <c r="I21" s="9" t="s">
        <v>42</v>
      </c>
      <c r="J21" s="4" t="s">
        <v>135</v>
      </c>
    </row>
    <row r="22" spans="1:12" x14ac:dyDescent="0.25">
      <c r="A22" s="4" t="s">
        <v>99</v>
      </c>
      <c r="B22" s="9" t="s">
        <v>13</v>
      </c>
      <c r="C22" s="4" t="s">
        <v>136</v>
      </c>
      <c r="E22" s="7" t="s">
        <v>121</v>
      </c>
      <c r="F22" s="4" t="s">
        <v>137</v>
      </c>
      <c r="G22" s="4" t="s">
        <v>123</v>
      </c>
      <c r="H22" s="4" t="s">
        <v>138</v>
      </c>
      <c r="I22" s="4" t="s">
        <v>104</v>
      </c>
      <c r="J22" s="4" t="s">
        <v>125</v>
      </c>
    </row>
    <row r="23" spans="1:12" x14ac:dyDescent="0.25">
      <c r="A23" s="4" t="s">
        <v>99</v>
      </c>
      <c r="B23" s="9" t="s">
        <v>13</v>
      </c>
      <c r="C23" s="4" t="s">
        <v>139</v>
      </c>
      <c r="E23" s="4" t="s">
        <v>140</v>
      </c>
      <c r="F23" s="4" t="s">
        <v>141</v>
      </c>
      <c r="G23" s="4" t="s">
        <v>142</v>
      </c>
      <c r="H23" s="4" t="s">
        <v>143</v>
      </c>
      <c r="I23" s="4" t="s">
        <v>104</v>
      </c>
      <c r="J23" s="4" t="s">
        <v>144</v>
      </c>
    </row>
    <row r="24" spans="1:12" x14ac:dyDescent="0.25">
      <c r="A24" s="4" t="s">
        <v>99</v>
      </c>
      <c r="B24" s="9" t="s">
        <v>13</v>
      </c>
      <c r="C24" s="4" t="s">
        <v>145</v>
      </c>
      <c r="E24" s="4" t="s">
        <v>146</v>
      </c>
      <c r="F24" s="4" t="s">
        <v>147</v>
      </c>
      <c r="G24" s="4" t="s">
        <v>102</v>
      </c>
      <c r="H24" s="4" t="s">
        <v>148</v>
      </c>
    </row>
    <row r="25" spans="1:12" x14ac:dyDescent="0.25">
      <c r="A25" s="4" t="s">
        <v>149</v>
      </c>
      <c r="B25" s="9" t="s">
        <v>13</v>
      </c>
      <c r="C25" s="4" t="s">
        <v>150</v>
      </c>
      <c r="D25" s="4" t="s">
        <v>151</v>
      </c>
      <c r="F25" s="4" t="s">
        <v>152</v>
      </c>
      <c r="G25" s="4" t="s">
        <v>153</v>
      </c>
      <c r="H25" s="9" t="s">
        <v>154</v>
      </c>
      <c r="I25" s="9" t="s">
        <v>155</v>
      </c>
      <c r="J25" s="4" t="s">
        <v>156</v>
      </c>
    </row>
    <row r="26" spans="1:12" x14ac:dyDescent="0.25">
      <c r="A26" s="4" t="s">
        <v>149</v>
      </c>
      <c r="B26" s="9" t="s">
        <v>13</v>
      </c>
      <c r="C26" s="4" t="s">
        <v>157</v>
      </c>
      <c r="E26" s="4" t="s">
        <v>158</v>
      </c>
      <c r="F26" s="4" t="s">
        <v>159</v>
      </c>
      <c r="G26" s="4" t="s">
        <v>160</v>
      </c>
      <c r="H26" s="4" t="s">
        <v>161</v>
      </c>
      <c r="I26" s="4" t="s">
        <v>104</v>
      </c>
      <c r="J26" s="4" t="s">
        <v>162</v>
      </c>
    </row>
    <row r="27" spans="1:12" x14ac:dyDescent="0.25">
      <c r="A27" s="4" t="s">
        <v>149</v>
      </c>
      <c r="B27" s="9" t="s">
        <v>13</v>
      </c>
      <c r="C27" s="4" t="s">
        <v>163</v>
      </c>
      <c r="D27" s="4" t="s">
        <v>164</v>
      </c>
      <c r="F27" s="4" t="s">
        <v>165</v>
      </c>
      <c r="G27" s="4" t="s">
        <v>166</v>
      </c>
      <c r="H27" s="4" t="s">
        <v>167</v>
      </c>
      <c r="I27" s="4" t="s">
        <v>104</v>
      </c>
      <c r="J27" s="4" t="s">
        <v>168</v>
      </c>
    </row>
    <row r="28" spans="1:12" x14ac:dyDescent="0.25">
      <c r="A28" s="4" t="s">
        <v>149</v>
      </c>
      <c r="B28" s="9" t="s">
        <v>13</v>
      </c>
      <c r="C28" s="4" t="s">
        <v>157</v>
      </c>
      <c r="F28" s="4" t="s">
        <v>169</v>
      </c>
      <c r="G28" s="4" t="s">
        <v>170</v>
      </c>
      <c r="H28" s="4" t="s">
        <v>171</v>
      </c>
      <c r="I28" s="4" t="s">
        <v>104</v>
      </c>
      <c r="J28" s="4" t="s">
        <v>172</v>
      </c>
    </row>
    <row r="29" spans="1:12" x14ac:dyDescent="0.25">
      <c r="A29" s="4" t="s">
        <v>149</v>
      </c>
      <c r="B29" s="9" t="s">
        <v>13</v>
      </c>
      <c r="C29" s="4" t="s">
        <v>173</v>
      </c>
      <c r="E29" s="4" t="s">
        <v>174</v>
      </c>
      <c r="F29" s="4" t="s">
        <v>175</v>
      </c>
      <c r="G29" s="4" t="s">
        <v>166</v>
      </c>
      <c r="H29" s="4" t="s">
        <v>176</v>
      </c>
      <c r="I29" s="4" t="s">
        <v>177</v>
      </c>
      <c r="J29" s="4" t="s">
        <v>178</v>
      </c>
    </row>
    <row r="30" spans="1:12" x14ac:dyDescent="0.25">
      <c r="A30" s="4" t="s">
        <v>149</v>
      </c>
      <c r="B30" s="9" t="s">
        <v>13</v>
      </c>
      <c r="C30" s="4" t="s">
        <v>179</v>
      </c>
      <c r="E30" s="4" t="s">
        <v>180</v>
      </c>
      <c r="F30" s="4" t="s">
        <v>181</v>
      </c>
      <c r="G30" s="4" t="s">
        <v>182</v>
      </c>
      <c r="H30" s="4" t="s">
        <v>183</v>
      </c>
      <c r="I30" s="4" t="s">
        <v>184</v>
      </c>
    </row>
    <row r="31" spans="1:12" x14ac:dyDescent="0.25">
      <c r="A31" s="4" t="s">
        <v>149</v>
      </c>
      <c r="B31" s="9" t="s">
        <v>13</v>
      </c>
      <c r="C31" s="4" t="s">
        <v>185</v>
      </c>
      <c r="D31" s="4" t="s">
        <v>186</v>
      </c>
      <c r="G31" s="4" t="s">
        <v>187</v>
      </c>
      <c r="H31" s="4" t="s">
        <v>188</v>
      </c>
      <c r="I31" s="4" t="s">
        <v>189</v>
      </c>
      <c r="J31" s="4" t="s">
        <v>168</v>
      </c>
      <c r="K31" s="4" t="s">
        <v>190</v>
      </c>
    </row>
    <row r="32" spans="1:12" x14ac:dyDescent="0.25">
      <c r="A32" s="4" t="s">
        <v>149</v>
      </c>
      <c r="B32" s="9" t="s">
        <v>13</v>
      </c>
      <c r="C32" s="4" t="s">
        <v>191</v>
      </c>
      <c r="D32" s="4" t="s">
        <v>192</v>
      </c>
      <c r="F32" s="4" t="s">
        <v>193</v>
      </c>
      <c r="G32" s="4" t="s">
        <v>182</v>
      </c>
      <c r="H32" s="4" t="s">
        <v>194</v>
      </c>
      <c r="I32" s="4" t="s">
        <v>195</v>
      </c>
      <c r="J32" s="4" t="s">
        <v>196</v>
      </c>
    </row>
    <row r="33" spans="1:12" x14ac:dyDescent="0.25">
      <c r="A33" s="4" t="s">
        <v>149</v>
      </c>
      <c r="B33" s="9" t="s">
        <v>13</v>
      </c>
      <c r="C33" s="4" t="s">
        <v>197</v>
      </c>
      <c r="D33" s="4" t="s">
        <v>198</v>
      </c>
      <c r="E33" s="4" t="s">
        <v>199</v>
      </c>
      <c r="F33" s="4" t="s">
        <v>200</v>
      </c>
      <c r="G33" s="4" t="s">
        <v>166</v>
      </c>
      <c r="H33" s="9" t="s">
        <v>194</v>
      </c>
      <c r="I33" s="4" t="s">
        <v>201</v>
      </c>
      <c r="J33" s="4" t="s">
        <v>202</v>
      </c>
    </row>
    <row r="34" spans="1:12" x14ac:dyDescent="0.25">
      <c r="A34" s="4" t="s">
        <v>149</v>
      </c>
      <c r="B34" s="9" t="s">
        <v>13</v>
      </c>
      <c r="C34" s="4" t="s">
        <v>203</v>
      </c>
      <c r="D34" s="4" t="s">
        <v>204</v>
      </c>
      <c r="F34" s="4" t="s">
        <v>200</v>
      </c>
      <c r="G34" s="4" t="s">
        <v>166</v>
      </c>
      <c r="H34" s="4" t="s">
        <v>194</v>
      </c>
      <c r="I34" s="4" t="s">
        <v>195</v>
      </c>
      <c r="J34" s="4" t="s">
        <v>205</v>
      </c>
    </row>
    <row r="35" spans="1:12" x14ac:dyDescent="0.25">
      <c r="A35" s="4" t="s">
        <v>149</v>
      </c>
      <c r="B35" s="9" t="s">
        <v>13</v>
      </c>
      <c r="C35" s="4" t="s">
        <v>206</v>
      </c>
      <c r="D35" s="4" t="s">
        <v>207</v>
      </c>
      <c r="E35" s="4" t="s">
        <v>208</v>
      </c>
      <c r="F35" s="4" t="s">
        <v>209</v>
      </c>
      <c r="G35" s="4" t="s">
        <v>166</v>
      </c>
      <c r="H35" s="9" t="s">
        <v>194</v>
      </c>
      <c r="I35" s="4" t="s">
        <v>210</v>
      </c>
      <c r="L35" s="4" t="s">
        <v>211</v>
      </c>
    </row>
    <row r="36" spans="1:12" x14ac:dyDescent="0.25">
      <c r="A36" s="4" t="s">
        <v>149</v>
      </c>
      <c r="B36" s="9" t="s">
        <v>13</v>
      </c>
      <c r="C36" s="4" t="s">
        <v>212</v>
      </c>
      <c r="D36" s="4" t="s">
        <v>213</v>
      </c>
      <c r="E36" s="4" t="s">
        <v>214</v>
      </c>
      <c r="F36" s="4" t="s">
        <v>215</v>
      </c>
      <c r="G36" s="4" t="s">
        <v>216</v>
      </c>
      <c r="H36" s="9" t="s">
        <v>194</v>
      </c>
      <c r="I36" s="9" t="s">
        <v>217</v>
      </c>
      <c r="J36" s="4" t="s">
        <v>218</v>
      </c>
      <c r="L36" s="9" t="s">
        <v>219</v>
      </c>
    </row>
    <row r="37" spans="1:12" x14ac:dyDescent="0.25">
      <c r="A37" s="4" t="s">
        <v>149</v>
      </c>
      <c r="B37" s="9" t="s">
        <v>13</v>
      </c>
      <c r="C37" s="4" t="s">
        <v>220</v>
      </c>
      <c r="D37" s="4" t="s">
        <v>221</v>
      </c>
      <c r="E37" s="4" t="s">
        <v>222</v>
      </c>
      <c r="F37" s="4" t="s">
        <v>223</v>
      </c>
      <c r="G37" s="4" t="s">
        <v>182</v>
      </c>
      <c r="H37" s="4" t="s">
        <v>194</v>
      </c>
      <c r="I37" s="4" t="s">
        <v>224</v>
      </c>
    </row>
    <row r="38" spans="1:12" x14ac:dyDescent="0.25">
      <c r="A38" s="4" t="s">
        <v>149</v>
      </c>
      <c r="B38" s="9" t="s">
        <v>13</v>
      </c>
      <c r="C38" s="4" t="s">
        <v>225</v>
      </c>
      <c r="D38" s="4" t="s">
        <v>226</v>
      </c>
      <c r="E38" s="4" t="s">
        <v>227</v>
      </c>
      <c r="F38" s="4" t="s">
        <v>228</v>
      </c>
      <c r="G38" s="4" t="s">
        <v>182</v>
      </c>
      <c r="H38" s="4" t="s">
        <v>194</v>
      </c>
      <c r="I38" s="4" t="s">
        <v>229</v>
      </c>
    </row>
    <row r="39" spans="1:12" x14ac:dyDescent="0.25">
      <c r="A39" s="4" t="s">
        <v>230</v>
      </c>
      <c r="B39" s="9" t="s">
        <v>13</v>
      </c>
      <c r="C39" s="6" t="s">
        <v>231</v>
      </c>
    </row>
    <row r="40" spans="1:12" x14ac:dyDescent="0.25">
      <c r="A40" s="4" t="s">
        <v>232</v>
      </c>
      <c r="B40" s="9" t="s">
        <v>13</v>
      </c>
      <c r="C40" s="4" t="s">
        <v>233</v>
      </c>
      <c r="D40" s="4" t="s">
        <v>234</v>
      </c>
      <c r="E40" s="4" t="s">
        <v>235</v>
      </c>
      <c r="F40" s="4" t="s">
        <v>236</v>
      </c>
      <c r="G40" s="4" t="s">
        <v>237</v>
      </c>
      <c r="H40" s="4" t="s">
        <v>238</v>
      </c>
      <c r="I40" s="4" t="s">
        <v>239</v>
      </c>
      <c r="J40" s="4" t="s">
        <v>240</v>
      </c>
      <c r="K40" s="4" t="s">
        <v>241</v>
      </c>
    </row>
    <row r="41" spans="1:12" x14ac:dyDescent="0.25">
      <c r="A41" s="4" t="s">
        <v>232</v>
      </c>
      <c r="B41" s="9" t="s">
        <v>13</v>
      </c>
      <c r="C41" s="4" t="s">
        <v>242</v>
      </c>
      <c r="D41" s="4" t="s">
        <v>243</v>
      </c>
      <c r="E41" s="4" t="s">
        <v>244</v>
      </c>
      <c r="F41" s="4" t="s">
        <v>245</v>
      </c>
      <c r="G41" s="4" t="s">
        <v>246</v>
      </c>
      <c r="H41" s="4" t="s">
        <v>247</v>
      </c>
      <c r="I41" s="4" t="s">
        <v>248</v>
      </c>
      <c r="J41" s="4" t="s">
        <v>249</v>
      </c>
      <c r="L41" s="4" t="s">
        <v>250</v>
      </c>
    </row>
    <row r="42" spans="1:12" x14ac:dyDescent="0.25">
      <c r="A42" s="4" t="s">
        <v>232</v>
      </c>
      <c r="B42" s="9" t="s">
        <v>13</v>
      </c>
      <c r="C42" s="4" t="s">
        <v>251</v>
      </c>
      <c r="D42" s="4" t="s">
        <v>252</v>
      </c>
      <c r="E42" s="4" t="s">
        <v>244</v>
      </c>
      <c r="F42" s="4" t="s">
        <v>253</v>
      </c>
      <c r="G42" s="4" t="s">
        <v>237</v>
      </c>
      <c r="H42" s="4" t="s">
        <v>247</v>
      </c>
      <c r="I42" s="4" t="s">
        <v>254</v>
      </c>
      <c r="J42" s="4" t="s">
        <v>255</v>
      </c>
      <c r="L42" s="4" t="s">
        <v>256</v>
      </c>
    </row>
    <row r="43" spans="1:12" x14ac:dyDescent="0.25">
      <c r="A43" s="4" t="s">
        <v>232</v>
      </c>
      <c r="B43" s="9" t="s">
        <v>13</v>
      </c>
      <c r="C43" s="4" t="s">
        <v>14</v>
      </c>
      <c r="D43" s="4" t="s">
        <v>257</v>
      </c>
      <c r="E43" s="4" t="s">
        <v>258</v>
      </c>
      <c r="F43" s="4" t="s">
        <v>259</v>
      </c>
      <c r="G43" s="4" t="s">
        <v>260</v>
      </c>
      <c r="H43" s="4" t="s">
        <v>261</v>
      </c>
      <c r="I43" s="4" t="s">
        <v>262</v>
      </c>
      <c r="J43" s="4" t="s">
        <v>21</v>
      </c>
    </row>
    <row r="44" spans="1:12" x14ac:dyDescent="0.25">
      <c r="A44" s="4" t="s">
        <v>232</v>
      </c>
      <c r="B44" s="9" t="s">
        <v>13</v>
      </c>
      <c r="C44" s="4" t="s">
        <v>263</v>
      </c>
      <c r="D44" s="4" t="s">
        <v>91</v>
      </c>
      <c r="E44" s="4" t="s">
        <v>92</v>
      </c>
      <c r="F44" s="4" t="s">
        <v>264</v>
      </c>
      <c r="G44" s="4" t="s">
        <v>265</v>
      </c>
      <c r="H44" s="4" t="s">
        <v>266</v>
      </c>
      <c r="I44" s="4" t="s">
        <v>267</v>
      </c>
      <c r="J44" s="4" t="s">
        <v>268</v>
      </c>
    </row>
    <row r="45" spans="1:12" x14ac:dyDescent="0.25">
      <c r="A45" s="4" t="s">
        <v>232</v>
      </c>
      <c r="B45" s="9" t="s">
        <v>13</v>
      </c>
      <c r="L45" s="4" t="s">
        <v>269</v>
      </c>
    </row>
    <row r="46" spans="1:12" x14ac:dyDescent="0.25">
      <c r="A46" s="4" t="s">
        <v>270</v>
      </c>
      <c r="B46" s="9" t="s">
        <v>13</v>
      </c>
      <c r="C46" s="4" t="s">
        <v>271</v>
      </c>
      <c r="D46" s="4" t="s">
        <v>272</v>
      </c>
      <c r="E46" s="4" t="s">
        <v>273</v>
      </c>
      <c r="F46" s="4" t="s">
        <v>274</v>
      </c>
      <c r="G46" s="4" t="s">
        <v>275</v>
      </c>
      <c r="H46" s="4" t="s">
        <v>276</v>
      </c>
      <c r="I46" s="4" t="s">
        <v>277</v>
      </c>
      <c r="J46" s="4" t="s">
        <v>278</v>
      </c>
      <c r="L46" s="4" t="s">
        <v>279</v>
      </c>
    </row>
    <row r="47" spans="1:12" x14ac:dyDescent="0.25">
      <c r="A47" s="4" t="s">
        <v>270</v>
      </c>
      <c r="B47" s="9" t="s">
        <v>13</v>
      </c>
      <c r="C47" s="4" t="s">
        <v>280</v>
      </c>
      <c r="D47" s="4" t="s">
        <v>281</v>
      </c>
      <c r="E47" s="4" t="s">
        <v>282</v>
      </c>
      <c r="F47" s="4" t="s">
        <v>283</v>
      </c>
      <c r="G47" s="4" t="s">
        <v>284</v>
      </c>
      <c r="H47" s="4" t="s">
        <v>285</v>
      </c>
      <c r="I47" s="4" t="s">
        <v>104</v>
      </c>
      <c r="J47" s="4" t="s">
        <v>286</v>
      </c>
    </row>
    <row r="48" spans="1:12" x14ac:dyDescent="0.25">
      <c r="A48" s="4" t="s">
        <v>270</v>
      </c>
      <c r="B48" s="9" t="s">
        <v>13</v>
      </c>
      <c r="C48" s="4" t="s">
        <v>287</v>
      </c>
      <c r="D48" s="4" t="s">
        <v>288</v>
      </c>
      <c r="E48" s="4" t="s">
        <v>289</v>
      </c>
      <c r="F48" s="4" t="s">
        <v>290</v>
      </c>
      <c r="G48" s="4" t="s">
        <v>291</v>
      </c>
      <c r="H48" s="4" t="s">
        <v>19</v>
      </c>
      <c r="I48" s="4" t="s">
        <v>42</v>
      </c>
      <c r="L48" s="4" t="s">
        <v>292</v>
      </c>
    </row>
    <row r="49" spans="1:12" x14ac:dyDescent="0.25">
      <c r="A49" s="4" t="s">
        <v>270</v>
      </c>
      <c r="B49" s="9" t="s">
        <v>13</v>
      </c>
      <c r="C49" s="4" t="s">
        <v>293</v>
      </c>
      <c r="D49" s="4" t="s">
        <v>294</v>
      </c>
      <c r="E49" s="4" t="s">
        <v>295</v>
      </c>
      <c r="F49" s="4" t="s">
        <v>296</v>
      </c>
      <c r="G49" s="4" t="s">
        <v>297</v>
      </c>
      <c r="H49" s="4" t="s">
        <v>298</v>
      </c>
      <c r="I49" s="9" t="s">
        <v>217</v>
      </c>
      <c r="J49" s="4" t="s">
        <v>299</v>
      </c>
    </row>
    <row r="50" spans="1:12" x14ac:dyDescent="0.25">
      <c r="A50" t="s">
        <v>270</v>
      </c>
      <c r="B50" t="s">
        <v>73</v>
      </c>
      <c r="C50" t="s">
        <v>300</v>
      </c>
      <c r="D50" t="s">
        <v>301</v>
      </c>
      <c r="E50" t="s">
        <v>302</v>
      </c>
      <c r="F50" t="s">
        <v>303</v>
      </c>
      <c r="G50" t="s">
        <v>304</v>
      </c>
      <c r="H50" t="s">
        <v>42</v>
      </c>
      <c r="I50" t="s">
        <v>305</v>
      </c>
      <c r="J50"/>
      <c r="K50"/>
      <c r="L50" t="s">
        <v>306</v>
      </c>
    </row>
    <row r="51" spans="1:12" x14ac:dyDescent="0.25">
      <c r="A51" t="s">
        <v>270</v>
      </c>
      <c r="B51" t="s">
        <v>73</v>
      </c>
      <c r="C51" t="s">
        <v>307</v>
      </c>
      <c r="D51" t="s">
        <v>308</v>
      </c>
      <c r="E51" t="s">
        <v>309</v>
      </c>
      <c r="F51" t="s">
        <v>310</v>
      </c>
      <c r="G51" t="s">
        <v>311</v>
      </c>
      <c r="H51" t="s">
        <v>312</v>
      </c>
      <c r="I51" t="s">
        <v>313</v>
      </c>
      <c r="J51" t="s">
        <v>314</v>
      </c>
      <c r="K51"/>
      <c r="L51"/>
    </row>
    <row r="52" spans="1:12" x14ac:dyDescent="0.25">
      <c r="A52" s="4" t="s">
        <v>270</v>
      </c>
      <c r="B52" s="9" t="s">
        <v>13</v>
      </c>
      <c r="C52" s="4" t="s">
        <v>315</v>
      </c>
      <c r="D52" s="4" t="s">
        <v>316</v>
      </c>
      <c r="E52" s="4" t="s">
        <v>317</v>
      </c>
      <c r="F52" s="4" t="s">
        <v>318</v>
      </c>
      <c r="G52" s="4" t="s">
        <v>319</v>
      </c>
      <c r="H52" s="4" t="s">
        <v>194</v>
      </c>
      <c r="I52" s="9" t="s">
        <v>217</v>
      </c>
      <c r="K52" s="4" t="s">
        <v>320</v>
      </c>
    </row>
    <row r="53" spans="1:12" x14ac:dyDescent="0.25">
      <c r="A53" s="4" t="s">
        <v>270</v>
      </c>
      <c r="B53" s="9" t="s">
        <v>13</v>
      </c>
      <c r="C53" s="4" t="s">
        <v>321</v>
      </c>
      <c r="D53" s="4" t="s">
        <v>322</v>
      </c>
      <c r="E53" s="4" t="s">
        <v>323</v>
      </c>
      <c r="F53" s="4" t="s">
        <v>324</v>
      </c>
      <c r="G53" s="4" t="s">
        <v>325</v>
      </c>
      <c r="I53" s="4" t="s">
        <v>42</v>
      </c>
      <c r="J53" s="4" t="s">
        <v>61</v>
      </c>
      <c r="L53" s="4" t="s">
        <v>326</v>
      </c>
    </row>
    <row r="54" spans="1:12" x14ac:dyDescent="0.25">
      <c r="A54" s="4" t="s">
        <v>270</v>
      </c>
      <c r="B54" s="9" t="s">
        <v>13</v>
      </c>
    </row>
    <row r="55" spans="1:12" x14ac:dyDescent="0.25">
      <c r="A55" s="4" t="s">
        <v>270</v>
      </c>
      <c r="B55" s="9" t="s">
        <v>13</v>
      </c>
    </row>
    <row r="56" spans="1:12" x14ac:dyDescent="0.25">
      <c r="A56" s="4" t="s">
        <v>270</v>
      </c>
      <c r="B56" s="9" t="s">
        <v>13</v>
      </c>
    </row>
    <row r="57" spans="1:12" x14ac:dyDescent="0.25">
      <c r="A57" t="s">
        <v>270</v>
      </c>
      <c r="B57" t="s">
        <v>73</v>
      </c>
      <c r="C57" t="s">
        <v>327</v>
      </c>
      <c r="D57" t="s">
        <v>328</v>
      </c>
      <c r="E57" t="s">
        <v>329</v>
      </c>
      <c r="F57" t="s">
        <v>329</v>
      </c>
      <c r="G57" t="s">
        <v>330</v>
      </c>
      <c r="H57"/>
      <c r="I57" t="s">
        <v>331</v>
      </c>
      <c r="J57" t="s">
        <v>332</v>
      </c>
      <c r="K57"/>
      <c r="L57"/>
    </row>
    <row r="58" spans="1:12" x14ac:dyDescent="0.25">
      <c r="A58" t="s">
        <v>270</v>
      </c>
      <c r="B58" t="s">
        <v>73</v>
      </c>
      <c r="C58" t="s">
        <v>333</v>
      </c>
      <c r="D58" t="s">
        <v>334</v>
      </c>
      <c r="E58" t="s">
        <v>335</v>
      </c>
      <c r="F58" t="s">
        <v>336</v>
      </c>
      <c r="G58" t="s">
        <v>337</v>
      </c>
      <c r="H58"/>
      <c r="I58" t="s">
        <v>338</v>
      </c>
      <c r="J58" t="s">
        <v>339</v>
      </c>
      <c r="K58" t="s">
        <v>340</v>
      </c>
      <c r="L58"/>
    </row>
    <row r="59" spans="1:12" x14ac:dyDescent="0.25">
      <c r="A59" t="s">
        <v>270</v>
      </c>
      <c r="B59" t="s">
        <v>73</v>
      </c>
      <c r="C59" t="s">
        <v>341</v>
      </c>
      <c r="D59" t="s">
        <v>342</v>
      </c>
      <c r="E59" t="s">
        <v>343</v>
      </c>
      <c r="F59" t="s">
        <v>344</v>
      </c>
      <c r="G59" t="s">
        <v>345</v>
      </c>
      <c r="H59"/>
      <c r="I59" t="s">
        <v>346</v>
      </c>
      <c r="J59" t="s">
        <v>347</v>
      </c>
      <c r="K59"/>
      <c r="L59"/>
    </row>
    <row r="60" spans="1:12" x14ac:dyDescent="0.25">
      <c r="A60" s="4" t="s">
        <v>348</v>
      </c>
      <c r="B60" s="9" t="s">
        <v>13</v>
      </c>
      <c r="C60" s="4" t="s">
        <v>349</v>
      </c>
      <c r="D60" s="4" t="s">
        <v>350</v>
      </c>
      <c r="F60" s="4" t="s">
        <v>351</v>
      </c>
      <c r="G60" s="4" t="s">
        <v>352</v>
      </c>
    </row>
    <row r="61" spans="1:12" x14ac:dyDescent="0.25">
      <c r="A61" s="4" t="s">
        <v>353</v>
      </c>
      <c r="B61" s="9" t="s">
        <v>13</v>
      </c>
      <c r="L61" s="4" t="s">
        <v>354</v>
      </c>
    </row>
    <row r="62" spans="1:12" x14ac:dyDescent="0.25">
      <c r="A62" s="4" t="s">
        <v>355</v>
      </c>
      <c r="B62" s="9" t="s">
        <v>13</v>
      </c>
      <c r="C62" s="4" t="s">
        <v>51</v>
      </c>
      <c r="D62" s="4" t="s">
        <v>356</v>
      </c>
      <c r="E62" s="4" t="s">
        <v>357</v>
      </c>
      <c r="F62" s="4" t="s">
        <v>358</v>
      </c>
      <c r="G62" s="4" t="s">
        <v>359</v>
      </c>
      <c r="H62" s="9" t="s">
        <v>360</v>
      </c>
    </row>
    <row r="63" spans="1:12" x14ac:dyDescent="0.25">
      <c r="A63" s="4" t="s">
        <v>355</v>
      </c>
      <c r="B63" s="9" t="s">
        <v>13</v>
      </c>
      <c r="C63" s="4" t="s">
        <v>361</v>
      </c>
      <c r="D63" s="4" t="s">
        <v>362</v>
      </c>
      <c r="E63" s="4" t="s">
        <v>363</v>
      </c>
      <c r="F63" s="4" t="s">
        <v>364</v>
      </c>
      <c r="G63" s="4" t="s">
        <v>365</v>
      </c>
      <c r="H63" s="4" t="s">
        <v>366</v>
      </c>
    </row>
    <row r="64" spans="1:12" x14ac:dyDescent="0.25">
      <c r="A64" s="4" t="s">
        <v>355</v>
      </c>
      <c r="B64" s="9" t="s">
        <v>13</v>
      </c>
      <c r="C64" s="4" t="s">
        <v>367</v>
      </c>
      <c r="D64" s="4" t="s">
        <v>368</v>
      </c>
      <c r="E64" s="4" t="s">
        <v>369</v>
      </c>
      <c r="F64" s="4" t="s">
        <v>370</v>
      </c>
      <c r="G64" s="4" t="s">
        <v>371</v>
      </c>
    </row>
    <row r="65" spans="1:8" x14ac:dyDescent="0.25">
      <c r="A65" s="4" t="s">
        <v>372</v>
      </c>
      <c r="B65" s="9" t="s">
        <v>13</v>
      </c>
      <c r="C65" s="4" t="s">
        <v>361</v>
      </c>
      <c r="D65" s="4" t="s">
        <v>373</v>
      </c>
      <c r="E65" s="4" t="s">
        <v>374</v>
      </c>
      <c r="F65" s="4" t="s">
        <v>370</v>
      </c>
      <c r="G65" s="4" t="s">
        <v>365</v>
      </c>
      <c r="H65" s="4" t="s">
        <v>375</v>
      </c>
    </row>
    <row r="66" spans="1:8" x14ac:dyDescent="0.25">
      <c r="G66" s="2"/>
    </row>
  </sheetData>
  <sortState ref="A2:K68">
    <sortCondition ref="A1"/>
  </sortState>
  <pageMargins left="0.7" right="0.7" top="0.75" bottom="0.75" header="0.3" footer="0.3"/>
  <pageSetup orientation="portrait" horizontalDpi="4294967295" verticalDpi="4294967295"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
  <sheetViews>
    <sheetView workbookViewId="0">
      <selection sqref="A1:L1"/>
    </sheetView>
  </sheetViews>
  <sheetFormatPr defaultRowHeight="15" x14ac:dyDescent="0.25"/>
  <cols>
    <col min="1" max="1" width="11.7109375" customWidth="1"/>
    <col min="2" max="2" width="11" customWidth="1"/>
    <col min="3" max="3" width="29.140625" customWidth="1"/>
    <col min="4" max="4" width="62" customWidth="1"/>
    <col min="5" max="5" width="26.5703125" customWidth="1"/>
    <col min="6" max="6" width="22.5703125" customWidth="1"/>
    <col min="8" max="8" width="14.42578125" customWidth="1"/>
    <col min="9" max="9" width="20.140625" customWidth="1"/>
    <col min="10" max="10" width="19.28515625" customWidth="1"/>
    <col min="11" max="11" width="21.42578125" customWidth="1"/>
    <col min="12" max="12" width="19.140625" customWidth="1"/>
  </cols>
  <sheetData>
    <row r="1" spans="1:13" ht="34.5" customHeight="1" thickBot="1" x14ac:dyDescent="0.35">
      <c r="A1" s="14" t="s">
        <v>0</v>
      </c>
      <c r="B1" s="14" t="s">
        <v>376</v>
      </c>
      <c r="C1" s="14" t="s">
        <v>2</v>
      </c>
      <c r="D1" s="14" t="s">
        <v>3</v>
      </c>
      <c r="E1" s="14" t="s">
        <v>4</v>
      </c>
      <c r="F1" s="14" t="s">
        <v>5</v>
      </c>
      <c r="G1" s="14" t="s">
        <v>6</v>
      </c>
      <c r="H1" s="14" t="s">
        <v>7</v>
      </c>
      <c r="I1" s="14" t="s">
        <v>8</v>
      </c>
      <c r="J1" s="14" t="s">
        <v>9</v>
      </c>
      <c r="K1" s="14" t="s">
        <v>10</v>
      </c>
      <c r="L1" s="14" t="s">
        <v>11</v>
      </c>
    </row>
    <row r="2" spans="1:13" s="4" customFormat="1" ht="45.75" thickTop="1" x14ac:dyDescent="0.25">
      <c r="A2" s="13" t="s">
        <v>12</v>
      </c>
      <c r="B2" s="11" t="s">
        <v>377</v>
      </c>
      <c r="C2" s="12" t="s">
        <v>14</v>
      </c>
      <c r="D2" s="12" t="s">
        <v>15</v>
      </c>
      <c r="E2" s="12" t="s">
        <v>16</v>
      </c>
      <c r="F2" s="12" t="s">
        <v>17</v>
      </c>
      <c r="G2" s="12" t="s">
        <v>18</v>
      </c>
      <c r="H2" s="12" t="s">
        <v>378</v>
      </c>
      <c r="I2" s="12" t="s">
        <v>20</v>
      </c>
      <c r="J2" s="12" t="s">
        <v>21</v>
      </c>
      <c r="K2" s="12" t="s">
        <v>22</v>
      </c>
      <c r="L2" s="12"/>
      <c r="M2" s="12"/>
    </row>
    <row r="3" spans="1:13" s="4" customFormat="1" ht="90" x14ac:dyDescent="0.25">
      <c r="A3" s="13" t="s">
        <v>12</v>
      </c>
      <c r="B3" s="11" t="s">
        <v>377</v>
      </c>
      <c r="C3" s="12" t="s">
        <v>23</v>
      </c>
      <c r="D3" s="12" t="s">
        <v>24</v>
      </c>
      <c r="E3" s="11" t="s">
        <v>379</v>
      </c>
      <c r="F3" s="12" t="s">
        <v>26</v>
      </c>
      <c r="G3" s="12" t="s">
        <v>18</v>
      </c>
      <c r="H3" s="12"/>
      <c r="I3" s="12" t="s">
        <v>27</v>
      </c>
      <c r="J3" s="12" t="s">
        <v>28</v>
      </c>
      <c r="K3" s="12" t="s">
        <v>29</v>
      </c>
      <c r="L3" s="12"/>
      <c r="M3" s="12"/>
    </row>
    <row r="4" spans="1:13" s="4" customFormat="1" ht="90" x14ac:dyDescent="0.25">
      <c r="A4" s="13" t="s">
        <v>12</v>
      </c>
      <c r="B4" s="11" t="s">
        <v>377</v>
      </c>
      <c r="C4" s="12" t="s">
        <v>30</v>
      </c>
      <c r="D4" s="11" t="s">
        <v>380</v>
      </c>
      <c r="E4" s="12" t="s">
        <v>32</v>
      </c>
      <c r="F4" s="12" t="s">
        <v>33</v>
      </c>
      <c r="G4" s="11" t="s">
        <v>381</v>
      </c>
      <c r="H4" s="12"/>
      <c r="I4" s="12" t="s">
        <v>35</v>
      </c>
      <c r="J4" s="12" t="s">
        <v>36</v>
      </c>
      <c r="K4" s="12"/>
      <c r="L4" s="12"/>
      <c r="M4" s="12"/>
    </row>
    <row r="5" spans="1:13" x14ac:dyDescent="0.25">
      <c r="B5" s="1"/>
      <c r="C5" s="1"/>
      <c r="D5" s="1"/>
      <c r="E5" s="1"/>
      <c r="F5" s="1"/>
      <c r="G5" s="1"/>
      <c r="H5" s="1"/>
      <c r="I5" s="1"/>
      <c r="J5" s="1"/>
      <c r="K5" s="1"/>
      <c r="L5" s="1"/>
      <c r="M5" s="1"/>
    </row>
    <row r="6" spans="1:13" x14ac:dyDescent="0.25">
      <c r="B6" s="1"/>
      <c r="C6" s="1"/>
      <c r="D6" s="1"/>
      <c r="E6" s="1"/>
      <c r="F6" s="1"/>
      <c r="G6" s="1"/>
      <c r="H6" s="1"/>
      <c r="I6" s="1"/>
      <c r="J6" s="1"/>
      <c r="K6" s="1"/>
      <c r="L6" s="1"/>
      <c r="M6" s="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
  <sheetViews>
    <sheetView workbookViewId="0"/>
  </sheetViews>
  <sheetFormatPr defaultRowHeight="32.25" customHeight="1" x14ac:dyDescent="0.25"/>
  <cols>
    <col min="1" max="1" width="17.140625" style="15" customWidth="1"/>
    <col min="2" max="2" width="10.7109375" style="15" bestFit="1" customWidth="1"/>
    <col min="3" max="3" width="28.140625" style="15" customWidth="1"/>
    <col min="4" max="4" width="52.85546875" style="15" customWidth="1"/>
    <col min="5" max="5" width="28.5703125" style="15" customWidth="1"/>
    <col min="6" max="6" width="23.42578125" style="15" customWidth="1"/>
    <col min="7" max="7" width="21" style="15" customWidth="1"/>
    <col min="8" max="8" width="22.85546875" style="15" customWidth="1"/>
    <col min="9" max="9" width="16.140625" style="15" customWidth="1"/>
    <col min="10" max="10" width="22.7109375" style="15" customWidth="1"/>
    <col min="11" max="11" width="18" style="15" customWidth="1"/>
    <col min="12" max="12" width="16.7109375" style="15" customWidth="1"/>
    <col min="13" max="16384" width="9.140625" style="15"/>
  </cols>
  <sheetData>
    <row r="1" spans="1:12" ht="32.25" customHeight="1" thickBot="1" x14ac:dyDescent="0.3">
      <c r="A1" s="17" t="s">
        <v>0</v>
      </c>
      <c r="B1" s="17" t="s">
        <v>376</v>
      </c>
      <c r="C1" s="17" t="s">
        <v>2</v>
      </c>
      <c r="D1" s="17" t="s">
        <v>3</v>
      </c>
      <c r="E1" s="17" t="s">
        <v>4</v>
      </c>
      <c r="F1" s="17" t="s">
        <v>5</v>
      </c>
      <c r="G1" s="17" t="s">
        <v>6</v>
      </c>
      <c r="H1" s="17" t="s">
        <v>7</v>
      </c>
      <c r="I1" s="17" t="s">
        <v>8</v>
      </c>
      <c r="J1" s="17" t="s">
        <v>9</v>
      </c>
      <c r="K1" s="17" t="s">
        <v>10</v>
      </c>
      <c r="L1" s="17" t="s">
        <v>11</v>
      </c>
    </row>
    <row r="2" spans="1:12" s="12" customFormat="1" ht="32.25" customHeight="1" thickTop="1" x14ac:dyDescent="0.25">
      <c r="A2" s="18" t="s">
        <v>37</v>
      </c>
      <c r="B2" s="19" t="s">
        <v>13</v>
      </c>
      <c r="C2" s="18" t="s">
        <v>48</v>
      </c>
      <c r="D2" s="18" t="s">
        <v>49</v>
      </c>
      <c r="E2" s="18"/>
      <c r="F2" s="18"/>
      <c r="G2" s="18"/>
      <c r="H2" s="18"/>
      <c r="I2" s="18"/>
      <c r="J2" s="18"/>
      <c r="K2" s="18"/>
      <c r="L2" s="18" t="s">
        <v>50</v>
      </c>
    </row>
    <row r="3" spans="1:12" s="12" customFormat="1" ht="32.25" customHeight="1" x14ac:dyDescent="0.25">
      <c r="A3" s="18" t="s">
        <v>37</v>
      </c>
      <c r="B3" s="19" t="s">
        <v>13</v>
      </c>
      <c r="C3" s="18" t="s">
        <v>51</v>
      </c>
      <c r="D3" s="20" t="s">
        <v>52</v>
      </c>
      <c r="E3" s="18"/>
      <c r="F3" s="18" t="s">
        <v>53</v>
      </c>
      <c r="G3" s="18" t="s">
        <v>54</v>
      </c>
      <c r="H3" s="18"/>
      <c r="I3" s="18" t="s">
        <v>55</v>
      </c>
      <c r="J3" s="18"/>
      <c r="K3" s="18"/>
      <c r="L3" s="18"/>
    </row>
    <row r="4" spans="1:12" s="12" customFormat="1" ht="32.25" customHeight="1" x14ac:dyDescent="0.25">
      <c r="A4" s="18" t="s">
        <v>37</v>
      </c>
      <c r="B4" s="19" t="s">
        <v>13</v>
      </c>
      <c r="C4" s="18" t="s">
        <v>56</v>
      </c>
      <c r="D4" s="18" t="s">
        <v>57</v>
      </c>
      <c r="E4" s="18"/>
      <c r="F4" s="18" t="s">
        <v>58</v>
      </c>
      <c r="G4" s="18" t="s">
        <v>59</v>
      </c>
      <c r="H4" s="18"/>
      <c r="I4" s="18" t="s">
        <v>60</v>
      </c>
      <c r="J4" s="18" t="s">
        <v>61</v>
      </c>
      <c r="K4" s="18"/>
      <c r="L4" s="18"/>
    </row>
    <row r="5" spans="1:12" s="12" customFormat="1" ht="32.25" customHeight="1" x14ac:dyDescent="0.25">
      <c r="A5" s="18" t="s">
        <v>37</v>
      </c>
      <c r="B5" s="19" t="s">
        <v>13</v>
      </c>
      <c r="C5" s="18" t="s">
        <v>62</v>
      </c>
      <c r="D5" s="18" t="s">
        <v>63</v>
      </c>
      <c r="E5" s="18" t="s">
        <v>64</v>
      </c>
      <c r="F5" s="18"/>
      <c r="G5" s="18"/>
      <c r="H5" s="18"/>
      <c r="I5" s="18"/>
      <c r="J5" s="18"/>
      <c r="K5" s="18"/>
      <c r="L5" s="18"/>
    </row>
    <row r="6" spans="1:12" s="12" customFormat="1" ht="32.25" customHeight="1" x14ac:dyDescent="0.25">
      <c r="A6" s="19" t="s">
        <v>37</v>
      </c>
      <c r="B6" s="19" t="s">
        <v>13</v>
      </c>
      <c r="C6" s="18" t="s">
        <v>38</v>
      </c>
      <c r="D6" s="18"/>
      <c r="E6" s="21" t="s">
        <v>44</v>
      </c>
      <c r="F6" s="21"/>
      <c r="G6" s="21" t="s">
        <v>45</v>
      </c>
      <c r="H6" s="21" t="s">
        <v>46</v>
      </c>
      <c r="I6" s="21"/>
      <c r="J6" s="21"/>
      <c r="K6" s="21" t="s">
        <v>47</v>
      </c>
      <c r="L6" s="18"/>
    </row>
    <row r="7" spans="1:12" ht="32.25" customHeight="1" x14ac:dyDescent="0.25">
      <c r="A7" s="23" t="s">
        <v>382</v>
      </c>
      <c r="B7" s="23" t="s">
        <v>13</v>
      </c>
      <c r="C7" s="23" t="s">
        <v>38</v>
      </c>
      <c r="D7" s="19" t="s">
        <v>39</v>
      </c>
      <c r="E7" s="19"/>
      <c r="F7" s="24" t="s">
        <v>383</v>
      </c>
      <c r="G7" s="21" t="s">
        <v>41</v>
      </c>
      <c r="H7" s="19" t="s">
        <v>42</v>
      </c>
      <c r="I7" s="19" t="s">
        <v>42</v>
      </c>
      <c r="J7" s="21" t="s">
        <v>43</v>
      </c>
      <c r="K7" s="19"/>
      <c r="L7" s="19"/>
    </row>
    <row r="8" spans="1:12" ht="32.25" customHeight="1" x14ac:dyDescent="0.25">
      <c r="A8" s="26" t="s">
        <v>37</v>
      </c>
      <c r="B8" s="26" t="s">
        <v>13</v>
      </c>
      <c r="C8" s="26" t="s">
        <v>65</v>
      </c>
      <c r="D8" s="26" t="s">
        <v>66</v>
      </c>
      <c r="E8" s="26" t="s">
        <v>64</v>
      </c>
      <c r="F8" s="26" t="s">
        <v>67</v>
      </c>
      <c r="G8" s="26" t="s">
        <v>68</v>
      </c>
      <c r="H8" s="26"/>
      <c r="I8" s="26"/>
      <c r="J8" s="26"/>
      <c r="K8" s="26"/>
      <c r="L8" s="10"/>
    </row>
    <row r="9" spans="1:12" s="12" customFormat="1" ht="32.25" customHeight="1" x14ac:dyDescent="0.25">
      <c r="A9" s="12" t="s">
        <v>69</v>
      </c>
      <c r="B9" s="11" t="s">
        <v>13</v>
      </c>
      <c r="C9" s="12" t="s">
        <v>70</v>
      </c>
      <c r="G9" s="12" t="s">
        <v>71</v>
      </c>
    </row>
    <row r="10" spans="1:12" s="12" customFormat="1" ht="32.25" customHeight="1" x14ac:dyDescent="0.25">
      <c r="A10" s="27" t="s">
        <v>72</v>
      </c>
      <c r="B10" s="27" t="s">
        <v>73</v>
      </c>
      <c r="C10" s="27" t="s">
        <v>74</v>
      </c>
      <c r="D10" s="27" t="s">
        <v>75</v>
      </c>
      <c r="E10" s="27"/>
      <c r="F10" s="27" t="s">
        <v>76</v>
      </c>
      <c r="G10" s="27" t="s">
        <v>77</v>
      </c>
      <c r="H10" s="27" t="s">
        <v>78</v>
      </c>
      <c r="I10" s="27" t="s">
        <v>79</v>
      </c>
      <c r="J10" s="27"/>
      <c r="K10" s="27"/>
      <c r="L10" s="27" t="s">
        <v>80</v>
      </c>
    </row>
    <row r="11" spans="1:12" s="28" customFormat="1" ht="60" x14ac:dyDescent="0.25">
      <c r="A11" s="28" t="s">
        <v>230</v>
      </c>
      <c r="B11" s="28" t="s">
        <v>13</v>
      </c>
      <c r="C11" s="28" t="s">
        <v>231</v>
      </c>
    </row>
    <row r="12" spans="1:12" ht="32.25" customHeight="1" x14ac:dyDescent="0.25">
      <c r="B12" s="22"/>
      <c r="C12" s="22"/>
      <c r="D12" s="22"/>
      <c r="E12" s="25"/>
    </row>
    <row r="13" spans="1:12" ht="32.25" customHeight="1" x14ac:dyDescent="0.25">
      <c r="B13" s="22"/>
      <c r="C13" s="22"/>
      <c r="D13" s="22"/>
      <c r="E13" s="25"/>
    </row>
    <row r="14" spans="1:12" ht="32.25" customHeight="1" x14ac:dyDescent="0.25">
      <c r="B14" s="22"/>
      <c r="C14" s="22"/>
      <c r="D14" s="22"/>
      <c r="E14" s="25"/>
    </row>
    <row r="15" spans="1:12" ht="32.25" customHeight="1" x14ac:dyDescent="0.25">
      <c r="B15" s="22"/>
      <c r="C15" s="22"/>
      <c r="D15" s="22"/>
      <c r="E15" s="25"/>
    </row>
    <row r="16" spans="1:12" ht="32.25" customHeight="1" x14ac:dyDescent="0.25">
      <c r="B16" s="22"/>
      <c r="C16" s="22"/>
      <c r="D16" s="22"/>
      <c r="E16" s="25"/>
    </row>
    <row r="17" spans="2:5" ht="32.25" customHeight="1" x14ac:dyDescent="0.25">
      <c r="B17" s="25"/>
      <c r="C17" s="25"/>
      <c r="D17" s="25"/>
      <c r="E17" s="2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H8" sqref="H8"/>
    </sheetView>
  </sheetViews>
  <sheetFormatPr defaultRowHeight="46.5" customHeight="1" x14ac:dyDescent="0.25"/>
  <cols>
    <col min="1" max="1" width="12.5703125" style="30" customWidth="1"/>
    <col min="2" max="2" width="13" style="30" customWidth="1"/>
    <col min="3" max="3" width="25" style="30" customWidth="1"/>
    <col min="4" max="4" width="34.140625" style="30" customWidth="1"/>
    <col min="5" max="5" width="28.42578125" style="30" customWidth="1"/>
    <col min="6" max="6" width="28.28515625" style="30" customWidth="1"/>
    <col min="7" max="7" width="19.42578125" style="30" customWidth="1"/>
    <col min="8" max="8" width="29" style="30" customWidth="1"/>
    <col min="9" max="9" width="17.85546875" style="30" customWidth="1"/>
    <col min="10" max="10" width="14.85546875" style="30" customWidth="1"/>
    <col min="11" max="11" width="16.85546875" style="30" customWidth="1"/>
    <col min="12" max="12" width="20.7109375" style="30" customWidth="1"/>
    <col min="13" max="16384" width="9.140625" style="30"/>
  </cols>
  <sheetData>
    <row r="1" spans="1:15" ht="46.5" customHeight="1" thickBot="1" x14ac:dyDescent="0.3">
      <c r="A1" s="29" t="s">
        <v>0</v>
      </c>
      <c r="B1" s="29" t="s">
        <v>376</v>
      </c>
      <c r="C1" s="29" t="s">
        <v>2</v>
      </c>
      <c r="D1" s="29" t="s">
        <v>3</v>
      </c>
      <c r="E1" s="29" t="s">
        <v>4</v>
      </c>
      <c r="F1" s="29" t="s">
        <v>5</v>
      </c>
      <c r="G1" s="29" t="s">
        <v>6</v>
      </c>
      <c r="H1" s="29" t="s">
        <v>7</v>
      </c>
      <c r="I1" s="29" t="s">
        <v>8</v>
      </c>
      <c r="J1" s="29" t="s">
        <v>9</v>
      </c>
      <c r="K1" s="29" t="s">
        <v>10</v>
      </c>
      <c r="L1" s="29" t="s">
        <v>11</v>
      </c>
    </row>
    <row r="2" spans="1:15" s="31" customFormat="1" ht="46.5" customHeight="1" thickTop="1" x14ac:dyDescent="0.25">
      <c r="A2" s="32" t="s">
        <v>81</v>
      </c>
      <c r="B2" s="26" t="s">
        <v>13</v>
      </c>
      <c r="C2" s="32" t="s">
        <v>82</v>
      </c>
      <c r="D2" s="32" t="s">
        <v>83</v>
      </c>
      <c r="E2" s="32" t="s">
        <v>84</v>
      </c>
      <c r="F2" s="32" t="s">
        <v>85</v>
      </c>
      <c r="G2" s="32" t="s">
        <v>86</v>
      </c>
      <c r="H2" s="32" t="s">
        <v>87</v>
      </c>
      <c r="I2" s="32" t="s">
        <v>88</v>
      </c>
      <c r="J2" s="32"/>
      <c r="K2" s="32"/>
      <c r="L2" s="32"/>
    </row>
    <row r="3" spans="1:15" ht="46.5" customHeight="1" x14ac:dyDescent="0.25">
      <c r="A3" s="32" t="s">
        <v>89</v>
      </c>
      <c r="B3" s="26" t="s">
        <v>13</v>
      </c>
      <c r="C3" s="32" t="s">
        <v>90</v>
      </c>
      <c r="D3" s="32" t="s">
        <v>91</v>
      </c>
      <c r="E3" s="32" t="s">
        <v>92</v>
      </c>
      <c r="F3" s="32" t="s">
        <v>93</v>
      </c>
      <c r="G3" s="32" t="s">
        <v>94</v>
      </c>
      <c r="H3" s="32"/>
      <c r="I3" s="32" t="s">
        <v>95</v>
      </c>
      <c r="J3" s="32" t="s">
        <v>96</v>
      </c>
      <c r="K3" s="32" t="s">
        <v>97</v>
      </c>
      <c r="L3" s="32" t="s">
        <v>98</v>
      </c>
      <c r="M3" s="31"/>
      <c r="N3" s="31"/>
      <c r="O3" s="31"/>
    </row>
    <row r="4" spans="1:15" s="31" customFormat="1" ht="46.5" customHeight="1" x14ac:dyDescent="0.25">
      <c r="A4" s="32" t="s">
        <v>353</v>
      </c>
      <c r="B4" s="26" t="s">
        <v>13</v>
      </c>
      <c r="C4" s="32"/>
      <c r="D4" s="32"/>
      <c r="E4" s="32"/>
      <c r="F4" s="32"/>
      <c r="G4" s="32"/>
      <c r="H4" s="32"/>
      <c r="I4" s="32"/>
      <c r="J4" s="32"/>
      <c r="K4" s="32"/>
      <c r="L4" s="32" t="s">
        <v>354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
  <sheetViews>
    <sheetView workbookViewId="0">
      <selection activeCell="K10" sqref="K10"/>
    </sheetView>
  </sheetViews>
  <sheetFormatPr defaultRowHeight="33.75" customHeight="1" x14ac:dyDescent="0.25"/>
  <cols>
    <col min="1" max="1" width="14" customWidth="1"/>
    <col min="2" max="2" width="12.7109375" customWidth="1"/>
    <col min="3" max="3" width="22" customWidth="1"/>
    <col min="4" max="4" width="20.28515625" customWidth="1"/>
    <col min="5" max="5" width="27.42578125" customWidth="1"/>
    <col min="6" max="6" width="32.140625" customWidth="1"/>
    <col min="7" max="7" width="34.7109375" customWidth="1"/>
    <col min="8" max="8" width="22.140625" customWidth="1"/>
    <col min="9" max="9" width="23.5703125" customWidth="1"/>
    <col min="10" max="10" width="14.140625" customWidth="1"/>
    <col min="11" max="11" width="14.28515625" customWidth="1"/>
    <col min="12" max="12" width="16.28515625" customWidth="1"/>
  </cols>
  <sheetData>
    <row r="1" spans="1:17" ht="33.75" customHeight="1" thickBot="1" x14ac:dyDescent="0.3">
      <c r="A1" s="17" t="s">
        <v>0</v>
      </c>
      <c r="B1" s="17" t="s">
        <v>376</v>
      </c>
      <c r="C1" s="17" t="s">
        <v>2</v>
      </c>
      <c r="D1" s="17" t="s">
        <v>3</v>
      </c>
      <c r="E1" s="17" t="s">
        <v>4</v>
      </c>
      <c r="F1" s="17" t="s">
        <v>5</v>
      </c>
      <c r="G1" s="17" t="s">
        <v>6</v>
      </c>
      <c r="H1" s="17" t="s">
        <v>7</v>
      </c>
      <c r="I1" s="17" t="s">
        <v>8</v>
      </c>
      <c r="J1" s="17" t="s">
        <v>9</v>
      </c>
      <c r="K1" s="17" t="s">
        <v>10</v>
      </c>
      <c r="L1" s="17" t="s">
        <v>11</v>
      </c>
      <c r="M1" s="27"/>
      <c r="N1" s="27"/>
      <c r="O1" s="27"/>
      <c r="P1" s="27"/>
    </row>
    <row r="2" spans="1:17" s="4" customFormat="1" ht="33.75" customHeight="1" thickTop="1" x14ac:dyDescent="0.25">
      <c r="A2" s="16" t="s">
        <v>99</v>
      </c>
      <c r="B2" s="16" t="s">
        <v>13</v>
      </c>
      <c r="C2" s="16" t="s">
        <v>100</v>
      </c>
      <c r="D2" s="16"/>
      <c r="E2" s="16" t="s">
        <v>101</v>
      </c>
      <c r="F2" s="16"/>
      <c r="G2" s="16" t="s">
        <v>102</v>
      </c>
      <c r="H2" s="16" t="s">
        <v>103</v>
      </c>
      <c r="I2" s="16" t="s">
        <v>104</v>
      </c>
      <c r="J2" s="16"/>
      <c r="K2" s="16"/>
      <c r="L2" s="16" t="s">
        <v>105</v>
      </c>
      <c r="M2" s="16"/>
      <c r="N2" s="16"/>
      <c r="O2" s="16"/>
      <c r="P2" s="16"/>
      <c r="Q2" s="33"/>
    </row>
    <row r="3" spans="1:17" s="4" customFormat="1" ht="33.75" customHeight="1" x14ac:dyDescent="0.25">
      <c r="A3" s="16" t="s">
        <v>99</v>
      </c>
      <c r="B3" s="16" t="s">
        <v>13</v>
      </c>
      <c r="C3" s="16" t="s">
        <v>106</v>
      </c>
      <c r="D3" s="16" t="s">
        <v>107</v>
      </c>
      <c r="E3" s="16" t="s">
        <v>108</v>
      </c>
      <c r="F3" s="28" t="s">
        <v>109</v>
      </c>
      <c r="G3" s="16" t="s">
        <v>102</v>
      </c>
      <c r="H3" s="16" t="s">
        <v>110</v>
      </c>
      <c r="I3" s="16" t="s">
        <v>104</v>
      </c>
      <c r="J3" s="16" t="s">
        <v>111</v>
      </c>
      <c r="K3" s="16"/>
      <c r="L3" s="16" t="s">
        <v>112</v>
      </c>
      <c r="M3" s="16"/>
      <c r="N3" s="16"/>
      <c r="O3" s="16"/>
      <c r="P3" s="16"/>
      <c r="Q3" s="33"/>
    </row>
    <row r="4" spans="1:17" s="4" customFormat="1" ht="33.75" customHeight="1" x14ac:dyDescent="0.25">
      <c r="A4" s="16" t="s">
        <v>99</v>
      </c>
      <c r="B4" s="16" t="s">
        <v>13</v>
      </c>
      <c r="C4" s="16" t="s">
        <v>113</v>
      </c>
      <c r="D4" s="16" t="s">
        <v>114</v>
      </c>
      <c r="E4" s="16" t="s">
        <v>115</v>
      </c>
      <c r="F4" s="16" t="s">
        <v>116</v>
      </c>
      <c r="G4" s="16" t="s">
        <v>117</v>
      </c>
      <c r="H4" s="16" t="s">
        <v>118</v>
      </c>
      <c r="I4" s="16" t="s">
        <v>104</v>
      </c>
      <c r="J4" s="16"/>
      <c r="K4" s="16"/>
      <c r="L4" s="16" t="s">
        <v>119</v>
      </c>
      <c r="M4" s="16"/>
      <c r="N4" s="16"/>
      <c r="O4" s="16"/>
      <c r="P4" s="16"/>
      <c r="Q4" s="33"/>
    </row>
    <row r="5" spans="1:17" s="4" customFormat="1" ht="33.75" customHeight="1" x14ac:dyDescent="0.25">
      <c r="A5" s="16" t="s">
        <v>99</v>
      </c>
      <c r="B5" s="16" t="s">
        <v>13</v>
      </c>
      <c r="C5" s="16" t="s">
        <v>120</v>
      </c>
      <c r="D5" s="16"/>
      <c r="E5" s="16" t="s">
        <v>121</v>
      </c>
      <c r="F5" s="16" t="s">
        <v>122</v>
      </c>
      <c r="G5" s="16" t="s">
        <v>123</v>
      </c>
      <c r="H5" s="16" t="s">
        <v>124</v>
      </c>
      <c r="I5" s="16" t="s">
        <v>104</v>
      </c>
      <c r="J5" s="16" t="s">
        <v>125</v>
      </c>
      <c r="K5" s="16"/>
      <c r="L5" s="16"/>
      <c r="M5" s="16"/>
      <c r="N5" s="16"/>
      <c r="O5" s="16"/>
      <c r="P5" s="16"/>
      <c r="Q5" s="33"/>
    </row>
    <row r="6" spans="1:17" s="4" customFormat="1" ht="33.75" customHeight="1" x14ac:dyDescent="0.25">
      <c r="A6" s="16" t="s">
        <v>99</v>
      </c>
      <c r="B6" s="16" t="s">
        <v>13</v>
      </c>
      <c r="C6" s="16" t="s">
        <v>126</v>
      </c>
      <c r="D6" s="16" t="s">
        <v>127</v>
      </c>
      <c r="E6" s="16"/>
      <c r="F6" s="16" t="s">
        <v>128</v>
      </c>
      <c r="G6" s="16" t="s">
        <v>129</v>
      </c>
      <c r="H6" s="16" t="s">
        <v>124</v>
      </c>
      <c r="I6" s="16" t="s">
        <v>130</v>
      </c>
      <c r="J6" s="16" t="s">
        <v>131</v>
      </c>
      <c r="K6" s="16"/>
      <c r="L6" s="16"/>
      <c r="M6" s="16"/>
      <c r="N6" s="16"/>
      <c r="O6" s="16"/>
      <c r="P6" s="16"/>
      <c r="Q6" s="33"/>
    </row>
    <row r="7" spans="1:17" s="4" customFormat="1" ht="33.75" customHeight="1" x14ac:dyDescent="0.25">
      <c r="A7" s="16" t="s">
        <v>99</v>
      </c>
      <c r="B7" s="16" t="s">
        <v>13</v>
      </c>
      <c r="C7" s="16" t="s">
        <v>132</v>
      </c>
      <c r="D7" s="16"/>
      <c r="E7" s="16" t="s">
        <v>133</v>
      </c>
      <c r="F7" s="16" t="s">
        <v>134</v>
      </c>
      <c r="G7" s="16" t="s">
        <v>129</v>
      </c>
      <c r="H7" s="16" t="s">
        <v>124</v>
      </c>
      <c r="I7" s="16" t="s">
        <v>42</v>
      </c>
      <c r="J7" s="16" t="s">
        <v>135</v>
      </c>
      <c r="K7" s="16"/>
      <c r="L7" s="16"/>
      <c r="M7" s="16"/>
      <c r="N7" s="16"/>
      <c r="O7" s="16"/>
      <c r="P7" s="16"/>
      <c r="Q7" s="33"/>
    </row>
    <row r="8" spans="1:17" s="4" customFormat="1" ht="33.75" customHeight="1" x14ac:dyDescent="0.25">
      <c r="A8" s="16" t="s">
        <v>99</v>
      </c>
      <c r="B8" s="16" t="s">
        <v>13</v>
      </c>
      <c r="C8" s="16" t="s">
        <v>136</v>
      </c>
      <c r="D8" s="16"/>
      <c r="E8" s="16" t="s">
        <v>121</v>
      </c>
      <c r="F8" s="16" t="s">
        <v>137</v>
      </c>
      <c r="G8" s="16" t="s">
        <v>123</v>
      </c>
      <c r="H8" s="16" t="s">
        <v>138</v>
      </c>
      <c r="I8" s="16" t="s">
        <v>104</v>
      </c>
      <c r="J8" s="16" t="s">
        <v>125</v>
      </c>
      <c r="K8" s="16"/>
      <c r="L8" s="16"/>
      <c r="M8" s="16"/>
      <c r="N8" s="16"/>
      <c r="O8" s="16"/>
      <c r="P8" s="16"/>
      <c r="Q8" s="33"/>
    </row>
    <row r="9" spans="1:17" s="4" customFormat="1" ht="33.75" customHeight="1" x14ac:dyDescent="0.25">
      <c r="A9" s="16" t="s">
        <v>99</v>
      </c>
      <c r="B9" s="16" t="s">
        <v>13</v>
      </c>
      <c r="C9" s="16" t="s">
        <v>139</v>
      </c>
      <c r="D9" s="16"/>
      <c r="E9" s="16" t="s">
        <v>140</v>
      </c>
      <c r="F9" s="16" t="s">
        <v>141</v>
      </c>
      <c r="G9" s="16" t="s">
        <v>142</v>
      </c>
      <c r="H9" s="16" t="s">
        <v>143</v>
      </c>
      <c r="I9" s="16" t="s">
        <v>104</v>
      </c>
      <c r="J9" s="16" t="s">
        <v>144</v>
      </c>
      <c r="K9" s="16"/>
      <c r="L9" s="16"/>
      <c r="M9" s="16"/>
      <c r="N9" s="16"/>
      <c r="O9" s="16"/>
      <c r="P9" s="16"/>
      <c r="Q9" s="33"/>
    </row>
    <row r="10" spans="1:17" s="4" customFormat="1" ht="33.75" customHeight="1" x14ac:dyDescent="0.25">
      <c r="A10" s="16" t="s">
        <v>99</v>
      </c>
      <c r="B10" s="16" t="s">
        <v>13</v>
      </c>
      <c r="C10" s="16" t="s">
        <v>145</v>
      </c>
      <c r="D10" s="16"/>
      <c r="E10" s="16" t="s">
        <v>146</v>
      </c>
      <c r="F10" s="16" t="s">
        <v>147</v>
      </c>
      <c r="G10" s="16" t="s">
        <v>102</v>
      </c>
      <c r="H10" s="16" t="s">
        <v>148</v>
      </c>
      <c r="I10" s="16"/>
      <c r="J10" s="16"/>
      <c r="K10" s="16"/>
      <c r="L10" s="16"/>
      <c r="M10" s="16"/>
      <c r="N10" s="16"/>
      <c r="O10" s="16"/>
      <c r="P10" s="16"/>
      <c r="Q10" s="33"/>
    </row>
    <row r="11" spans="1:17" ht="33.75" customHeight="1" x14ac:dyDescent="0.25">
      <c r="A11" s="16"/>
      <c r="B11" s="16"/>
      <c r="C11" s="16"/>
      <c r="D11" s="16"/>
      <c r="E11" s="16"/>
      <c r="F11" s="16"/>
      <c r="G11" s="16"/>
      <c r="H11" s="16"/>
      <c r="I11" s="16"/>
      <c r="J11" s="16"/>
      <c r="K11" s="16"/>
      <c r="L11" s="16"/>
      <c r="M11" s="16"/>
      <c r="N11" s="16"/>
      <c r="O11" s="16"/>
      <c r="P11" s="16"/>
      <c r="Q11" s="34"/>
    </row>
    <row r="12" spans="1:17" ht="33.75" customHeight="1" x14ac:dyDescent="0.25">
      <c r="A12" s="16"/>
      <c r="B12" s="16"/>
      <c r="C12" s="16"/>
      <c r="D12" s="16"/>
      <c r="E12" s="16"/>
      <c r="F12" s="16"/>
      <c r="G12" s="16"/>
      <c r="H12" s="16"/>
      <c r="I12" s="16"/>
      <c r="J12" s="16"/>
      <c r="K12" s="16"/>
      <c r="L12" s="16"/>
      <c r="M12" s="16"/>
      <c r="N12" s="16"/>
      <c r="O12" s="16"/>
      <c r="P12" s="16"/>
      <c r="Q12" s="34"/>
    </row>
    <row r="13" spans="1:17" ht="33.75" customHeight="1" x14ac:dyDescent="0.25">
      <c r="A13" s="34"/>
      <c r="B13" s="34"/>
      <c r="C13" s="34"/>
      <c r="D13" s="34"/>
      <c r="E13" s="34"/>
      <c r="F13" s="34"/>
      <c r="G13" s="34"/>
      <c r="H13" s="34"/>
      <c r="I13" s="34"/>
      <c r="J13" s="34"/>
      <c r="K13" s="34"/>
      <c r="L13" s="34"/>
      <c r="M13" s="34"/>
      <c r="N13" s="34"/>
      <c r="O13" s="34"/>
      <c r="P13" s="34"/>
      <c r="Q13" s="34"/>
    </row>
    <row r="14" spans="1:17" ht="33.75" customHeight="1" x14ac:dyDescent="0.25">
      <c r="A14" s="34"/>
      <c r="B14" s="34"/>
      <c r="C14" s="34"/>
      <c r="D14" s="34"/>
      <c r="E14" s="34"/>
      <c r="F14" s="34"/>
      <c r="G14" s="34"/>
      <c r="H14" s="34"/>
      <c r="I14" s="34"/>
      <c r="J14" s="34"/>
      <c r="K14" s="34"/>
      <c r="L14" s="34"/>
      <c r="M14" s="34"/>
      <c r="N14" s="34"/>
      <c r="O14" s="34"/>
      <c r="P14" s="34"/>
      <c r="Q14" s="34"/>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workbookViewId="0">
      <selection activeCell="F4" sqref="F4"/>
    </sheetView>
  </sheetViews>
  <sheetFormatPr defaultRowHeight="58.5" customHeight="1" x14ac:dyDescent="0.25"/>
  <cols>
    <col min="1" max="1" width="8.140625" style="1" customWidth="1"/>
    <col min="2" max="2" width="13" style="1" customWidth="1"/>
    <col min="3" max="3" width="26" style="1" customWidth="1"/>
    <col min="4" max="4" width="17" style="1" customWidth="1"/>
    <col min="5" max="5" width="29.42578125" style="1" customWidth="1"/>
    <col min="6" max="6" width="17.5703125" style="1" customWidth="1"/>
    <col min="7" max="7" width="23.85546875" style="1" customWidth="1"/>
    <col min="8" max="8" width="17" style="1" customWidth="1"/>
    <col min="9" max="9" width="17.85546875" style="1" customWidth="1"/>
    <col min="10" max="10" width="16.5703125" style="1" customWidth="1"/>
    <col min="11" max="11" width="15" style="1" customWidth="1"/>
    <col min="12" max="12" width="19.140625" style="1" customWidth="1"/>
    <col min="13" max="16384" width="9.140625" style="1"/>
  </cols>
  <sheetData>
    <row r="1" spans="1:12" ht="35.25" customHeight="1" thickBot="1" x14ac:dyDescent="0.3">
      <c r="A1" s="29" t="s">
        <v>0</v>
      </c>
      <c r="B1" s="29" t="s">
        <v>376</v>
      </c>
      <c r="C1" s="29" t="s">
        <v>2</v>
      </c>
      <c r="D1" s="29" t="s">
        <v>3</v>
      </c>
      <c r="E1" s="29" t="s">
        <v>4</v>
      </c>
      <c r="F1" s="29" t="s">
        <v>5</v>
      </c>
      <c r="G1" s="29" t="s">
        <v>6</v>
      </c>
      <c r="H1" s="29" t="s">
        <v>7</v>
      </c>
      <c r="I1" s="29" t="s">
        <v>8</v>
      </c>
      <c r="J1" s="29" t="s">
        <v>9</v>
      </c>
      <c r="K1" s="29" t="s">
        <v>10</v>
      </c>
      <c r="L1" s="29" t="s">
        <v>11</v>
      </c>
    </row>
    <row r="2" spans="1:12" s="3" customFormat="1" ht="45.75" customHeight="1" thickTop="1" x14ac:dyDescent="0.25">
      <c r="A2" s="12" t="s">
        <v>149</v>
      </c>
      <c r="B2" s="11" t="s">
        <v>13</v>
      </c>
      <c r="C2" s="12" t="s">
        <v>150</v>
      </c>
      <c r="D2" s="12" t="s">
        <v>151</v>
      </c>
      <c r="E2" s="12"/>
      <c r="F2" s="12" t="s">
        <v>152</v>
      </c>
      <c r="G2" s="12" t="s">
        <v>153</v>
      </c>
      <c r="H2" s="11" t="s">
        <v>154</v>
      </c>
      <c r="I2" s="11" t="s">
        <v>155</v>
      </c>
      <c r="J2" s="12" t="s">
        <v>156</v>
      </c>
      <c r="K2" s="12"/>
      <c r="L2" s="12"/>
    </row>
    <row r="3" spans="1:12" s="3" customFormat="1" ht="58.5" customHeight="1" x14ac:dyDescent="0.25">
      <c r="A3" s="12" t="s">
        <v>149</v>
      </c>
      <c r="B3" s="11" t="s">
        <v>13</v>
      </c>
      <c r="C3" s="12" t="s">
        <v>157</v>
      </c>
      <c r="D3" s="12"/>
      <c r="E3" s="12" t="s">
        <v>158</v>
      </c>
      <c r="F3" s="12" t="s">
        <v>159</v>
      </c>
      <c r="G3" s="12" t="s">
        <v>160</v>
      </c>
      <c r="H3" s="12" t="s">
        <v>161</v>
      </c>
      <c r="I3" s="12" t="s">
        <v>104</v>
      </c>
      <c r="J3" s="12" t="s">
        <v>162</v>
      </c>
      <c r="K3" s="12"/>
      <c r="L3" s="12"/>
    </row>
    <row r="4" spans="1:12" s="3" customFormat="1" ht="58.5" customHeight="1" x14ac:dyDescent="0.25">
      <c r="A4" s="12" t="s">
        <v>149</v>
      </c>
      <c r="B4" s="11" t="s">
        <v>13</v>
      </c>
      <c r="C4" s="12" t="s">
        <v>163</v>
      </c>
      <c r="D4" s="12" t="s">
        <v>164</v>
      </c>
      <c r="E4" s="12"/>
      <c r="F4" s="12" t="s">
        <v>165</v>
      </c>
      <c r="G4" s="12" t="s">
        <v>166</v>
      </c>
      <c r="H4" s="12" t="s">
        <v>167</v>
      </c>
      <c r="I4" s="12" t="s">
        <v>104</v>
      </c>
      <c r="J4" s="12" t="s">
        <v>168</v>
      </c>
      <c r="K4" s="12"/>
      <c r="L4" s="12"/>
    </row>
    <row r="5" spans="1:12" s="3" customFormat="1" ht="58.5" customHeight="1" x14ac:dyDescent="0.25">
      <c r="A5" s="12" t="s">
        <v>149</v>
      </c>
      <c r="B5" s="11" t="s">
        <v>13</v>
      </c>
      <c r="C5" s="12" t="s">
        <v>157</v>
      </c>
      <c r="D5" s="12"/>
      <c r="E5" s="12"/>
      <c r="F5" s="12" t="s">
        <v>169</v>
      </c>
      <c r="G5" s="12" t="s">
        <v>170</v>
      </c>
      <c r="H5" s="12" t="s">
        <v>171</v>
      </c>
      <c r="I5" s="12" t="s">
        <v>104</v>
      </c>
      <c r="J5" s="12" t="s">
        <v>172</v>
      </c>
      <c r="K5" s="12"/>
      <c r="L5" s="12"/>
    </row>
    <row r="6" spans="1:12" s="3" customFormat="1" ht="58.5" customHeight="1" x14ac:dyDescent="0.25">
      <c r="A6" s="12" t="s">
        <v>149</v>
      </c>
      <c r="B6" s="11" t="s">
        <v>13</v>
      </c>
      <c r="C6" s="12" t="s">
        <v>173</v>
      </c>
      <c r="D6" s="12"/>
      <c r="E6" s="12" t="s">
        <v>174</v>
      </c>
      <c r="F6" s="12" t="s">
        <v>175</v>
      </c>
      <c r="G6" s="12" t="s">
        <v>166</v>
      </c>
      <c r="H6" s="12" t="s">
        <v>176</v>
      </c>
      <c r="I6" s="12" t="s">
        <v>177</v>
      </c>
      <c r="J6" s="12" t="s">
        <v>178</v>
      </c>
      <c r="K6" s="12"/>
      <c r="L6" s="12"/>
    </row>
    <row r="7" spans="1:12" s="3" customFormat="1" ht="58.5" customHeight="1" x14ac:dyDescent="0.25">
      <c r="A7" s="12" t="s">
        <v>149</v>
      </c>
      <c r="B7" s="11" t="s">
        <v>13</v>
      </c>
      <c r="C7" s="12" t="s">
        <v>179</v>
      </c>
      <c r="D7" s="12"/>
      <c r="E7" s="12" t="s">
        <v>180</v>
      </c>
      <c r="F7" s="12" t="s">
        <v>181</v>
      </c>
      <c r="G7" s="12" t="s">
        <v>182</v>
      </c>
      <c r="H7" s="12" t="s">
        <v>183</v>
      </c>
      <c r="I7" s="12" t="s">
        <v>184</v>
      </c>
      <c r="J7" s="12"/>
      <c r="K7" s="12"/>
      <c r="L7" s="12"/>
    </row>
    <row r="8" spans="1:12" s="3" customFormat="1" ht="58.5" customHeight="1" x14ac:dyDescent="0.25">
      <c r="A8" s="12" t="s">
        <v>149</v>
      </c>
      <c r="B8" s="11" t="s">
        <v>13</v>
      </c>
      <c r="C8" s="12" t="s">
        <v>185</v>
      </c>
      <c r="D8" s="12" t="s">
        <v>186</v>
      </c>
      <c r="E8" s="12"/>
      <c r="F8" s="12"/>
      <c r="G8" s="12" t="s">
        <v>187</v>
      </c>
      <c r="H8" s="12" t="s">
        <v>188</v>
      </c>
      <c r="I8" s="12" t="s">
        <v>189</v>
      </c>
      <c r="J8" s="12" t="s">
        <v>168</v>
      </c>
      <c r="K8" s="12" t="s">
        <v>190</v>
      </c>
      <c r="L8" s="12"/>
    </row>
    <row r="9" spans="1:12" s="3" customFormat="1" ht="58.5" customHeight="1" x14ac:dyDescent="0.25">
      <c r="A9" s="12" t="s">
        <v>149</v>
      </c>
      <c r="B9" s="11" t="s">
        <v>13</v>
      </c>
      <c r="C9" s="12" t="s">
        <v>191</v>
      </c>
      <c r="D9" s="12" t="s">
        <v>192</v>
      </c>
      <c r="E9" s="12"/>
      <c r="F9" s="12" t="s">
        <v>193</v>
      </c>
      <c r="G9" s="12" t="s">
        <v>182</v>
      </c>
      <c r="H9" s="12" t="s">
        <v>194</v>
      </c>
      <c r="I9" s="12" t="s">
        <v>195</v>
      </c>
      <c r="J9" s="12" t="s">
        <v>196</v>
      </c>
      <c r="K9" s="12"/>
      <c r="L9" s="12"/>
    </row>
    <row r="10" spans="1:12" s="3" customFormat="1" ht="58.5" customHeight="1" x14ac:dyDescent="0.25">
      <c r="A10" s="12" t="s">
        <v>149</v>
      </c>
      <c r="B10" s="11" t="s">
        <v>13</v>
      </c>
      <c r="C10" s="12" t="s">
        <v>197</v>
      </c>
      <c r="D10" s="12" t="s">
        <v>198</v>
      </c>
      <c r="E10" s="12" t="s">
        <v>199</v>
      </c>
      <c r="F10" s="12" t="s">
        <v>200</v>
      </c>
      <c r="G10" s="12" t="s">
        <v>166</v>
      </c>
      <c r="H10" s="11" t="s">
        <v>194</v>
      </c>
      <c r="I10" s="12" t="s">
        <v>201</v>
      </c>
      <c r="J10" s="12" t="s">
        <v>202</v>
      </c>
      <c r="K10" s="12"/>
      <c r="L10" s="12"/>
    </row>
    <row r="11" spans="1:12" s="3" customFormat="1" ht="58.5" customHeight="1" x14ac:dyDescent="0.25">
      <c r="A11" s="12" t="s">
        <v>149</v>
      </c>
      <c r="B11" s="11" t="s">
        <v>13</v>
      </c>
      <c r="C11" s="12" t="s">
        <v>203</v>
      </c>
      <c r="D11" s="12" t="s">
        <v>204</v>
      </c>
      <c r="E11" s="12"/>
      <c r="F11" s="12" t="s">
        <v>200</v>
      </c>
      <c r="G11" s="12" t="s">
        <v>166</v>
      </c>
      <c r="H11" s="12" t="s">
        <v>194</v>
      </c>
      <c r="I11" s="12" t="s">
        <v>195</v>
      </c>
      <c r="J11" s="12" t="s">
        <v>205</v>
      </c>
      <c r="K11" s="12"/>
      <c r="L11" s="12"/>
    </row>
    <row r="12" spans="1:12" s="3" customFormat="1" ht="58.5" customHeight="1" x14ac:dyDescent="0.25">
      <c r="A12" s="12" t="s">
        <v>149</v>
      </c>
      <c r="B12" s="11" t="s">
        <v>13</v>
      </c>
      <c r="C12" s="12" t="s">
        <v>206</v>
      </c>
      <c r="D12" s="12" t="s">
        <v>207</v>
      </c>
      <c r="E12" s="12" t="s">
        <v>208</v>
      </c>
      <c r="F12" s="12" t="s">
        <v>209</v>
      </c>
      <c r="G12" s="12" t="s">
        <v>166</v>
      </c>
      <c r="H12" s="11" t="s">
        <v>194</v>
      </c>
      <c r="I12" s="12" t="s">
        <v>210</v>
      </c>
      <c r="J12" s="12"/>
      <c r="K12" s="12"/>
      <c r="L12" s="12" t="s">
        <v>211</v>
      </c>
    </row>
    <row r="13" spans="1:12" s="3" customFormat="1" ht="58.5" customHeight="1" x14ac:dyDescent="0.25">
      <c r="A13" s="12" t="s">
        <v>149</v>
      </c>
      <c r="B13" s="11" t="s">
        <v>13</v>
      </c>
      <c r="C13" s="12" t="s">
        <v>212</v>
      </c>
      <c r="D13" s="12" t="s">
        <v>213</v>
      </c>
      <c r="E13" s="12" t="s">
        <v>214</v>
      </c>
      <c r="F13" s="12" t="s">
        <v>215</v>
      </c>
      <c r="G13" s="12" t="s">
        <v>216</v>
      </c>
      <c r="H13" s="11" t="s">
        <v>194</v>
      </c>
      <c r="I13" s="11" t="s">
        <v>217</v>
      </c>
      <c r="J13" s="12" t="s">
        <v>218</v>
      </c>
      <c r="K13" s="12"/>
      <c r="L13" s="11" t="s">
        <v>219</v>
      </c>
    </row>
    <row r="14" spans="1:12" s="3" customFormat="1" ht="58.5" customHeight="1" x14ac:dyDescent="0.25">
      <c r="A14" s="12" t="s">
        <v>149</v>
      </c>
      <c r="B14" s="11" t="s">
        <v>13</v>
      </c>
      <c r="C14" s="12" t="s">
        <v>220</v>
      </c>
      <c r="D14" s="12" t="s">
        <v>221</v>
      </c>
      <c r="E14" s="12" t="s">
        <v>222</v>
      </c>
      <c r="F14" s="12" t="s">
        <v>223</v>
      </c>
      <c r="G14" s="12" t="s">
        <v>182</v>
      </c>
      <c r="H14" s="12" t="s">
        <v>194</v>
      </c>
      <c r="I14" s="12" t="s">
        <v>224</v>
      </c>
      <c r="J14" s="12"/>
      <c r="K14" s="12"/>
      <c r="L14" s="12"/>
    </row>
    <row r="15" spans="1:12" s="3" customFormat="1" ht="58.5" customHeight="1" x14ac:dyDescent="0.25">
      <c r="A15" s="12" t="s">
        <v>149</v>
      </c>
      <c r="B15" s="11" t="s">
        <v>13</v>
      </c>
      <c r="C15" s="12" t="s">
        <v>225</v>
      </c>
      <c r="D15" s="12" t="s">
        <v>226</v>
      </c>
      <c r="E15" s="12" t="s">
        <v>227</v>
      </c>
      <c r="F15" s="12" t="s">
        <v>228</v>
      </c>
      <c r="G15" s="12" t="s">
        <v>182</v>
      </c>
      <c r="H15" s="12" t="s">
        <v>194</v>
      </c>
      <c r="I15" s="12" t="s">
        <v>229</v>
      </c>
      <c r="J15" s="12"/>
      <c r="K15" s="12"/>
      <c r="L15" s="12"/>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
  <sheetViews>
    <sheetView workbookViewId="0">
      <selection activeCell="K6" sqref="K6"/>
    </sheetView>
  </sheetViews>
  <sheetFormatPr defaultRowHeight="65.25" customHeight="1" x14ac:dyDescent="0.25"/>
  <cols>
    <col min="1" max="1" width="20.42578125" customWidth="1"/>
    <col min="2" max="2" width="13.28515625" customWidth="1"/>
    <col min="3" max="3" width="22.42578125" customWidth="1"/>
    <col min="4" max="4" width="19.140625" customWidth="1"/>
    <col min="5" max="5" width="31.5703125" customWidth="1"/>
    <col min="6" max="6" width="32.42578125" customWidth="1"/>
    <col min="7" max="7" width="24.85546875" customWidth="1"/>
    <col min="8" max="8" width="29.42578125" customWidth="1"/>
    <col min="9" max="9" width="17.7109375" customWidth="1"/>
    <col min="10" max="10" width="13.7109375" customWidth="1"/>
    <col min="11" max="11" width="18.28515625" customWidth="1"/>
    <col min="12" max="12" width="13.28515625" customWidth="1"/>
  </cols>
  <sheetData>
    <row r="1" spans="1:12" ht="33" customHeight="1" thickBot="1" x14ac:dyDescent="0.3">
      <c r="A1" s="29" t="s">
        <v>0</v>
      </c>
      <c r="B1" s="29" t="s">
        <v>376</v>
      </c>
      <c r="C1" s="29" t="s">
        <v>2</v>
      </c>
      <c r="D1" s="29" t="s">
        <v>3</v>
      </c>
      <c r="E1" s="29" t="s">
        <v>4</v>
      </c>
      <c r="F1" s="29" t="s">
        <v>5</v>
      </c>
      <c r="G1" s="29" t="s">
        <v>6</v>
      </c>
      <c r="H1" s="29" t="s">
        <v>7</v>
      </c>
      <c r="I1" s="29" t="s">
        <v>8</v>
      </c>
      <c r="J1" s="29" t="s">
        <v>9</v>
      </c>
      <c r="K1" s="29" t="s">
        <v>10</v>
      </c>
      <c r="L1" s="29" t="s">
        <v>11</v>
      </c>
    </row>
    <row r="2" spans="1:12" s="12" customFormat="1" ht="65.25" customHeight="1" thickTop="1" x14ac:dyDescent="0.25">
      <c r="A2" s="12" t="s">
        <v>232</v>
      </c>
      <c r="B2" s="11" t="s">
        <v>13</v>
      </c>
      <c r="C2" s="12" t="s">
        <v>233</v>
      </c>
      <c r="D2" s="12" t="s">
        <v>234</v>
      </c>
      <c r="E2" s="12" t="s">
        <v>235</v>
      </c>
      <c r="F2" s="12" t="s">
        <v>236</v>
      </c>
      <c r="G2" s="12" t="s">
        <v>237</v>
      </c>
      <c r="H2" s="12" t="s">
        <v>238</v>
      </c>
      <c r="I2" s="12" t="s">
        <v>239</v>
      </c>
      <c r="J2" s="12" t="s">
        <v>240</v>
      </c>
      <c r="K2" s="12" t="s">
        <v>241</v>
      </c>
    </row>
    <row r="3" spans="1:12" s="12" customFormat="1" ht="65.25" customHeight="1" x14ac:dyDescent="0.25">
      <c r="A3" s="12" t="s">
        <v>232</v>
      </c>
      <c r="B3" s="11" t="s">
        <v>13</v>
      </c>
      <c r="C3" s="12" t="s">
        <v>242</v>
      </c>
      <c r="D3" s="12" t="s">
        <v>243</v>
      </c>
      <c r="E3" s="12" t="s">
        <v>244</v>
      </c>
      <c r="F3" s="12" t="s">
        <v>245</v>
      </c>
      <c r="G3" s="12" t="s">
        <v>246</v>
      </c>
      <c r="H3" s="12" t="s">
        <v>247</v>
      </c>
      <c r="I3" s="12" t="s">
        <v>248</v>
      </c>
      <c r="J3" s="12" t="s">
        <v>249</v>
      </c>
      <c r="L3" s="12" t="s">
        <v>250</v>
      </c>
    </row>
    <row r="4" spans="1:12" s="12" customFormat="1" ht="65.25" customHeight="1" x14ac:dyDescent="0.25">
      <c r="A4" s="12" t="s">
        <v>232</v>
      </c>
      <c r="B4" s="11" t="s">
        <v>13</v>
      </c>
      <c r="C4" s="12" t="s">
        <v>251</v>
      </c>
      <c r="D4" s="12" t="s">
        <v>252</v>
      </c>
      <c r="E4" s="12" t="s">
        <v>244</v>
      </c>
      <c r="F4" s="12" t="s">
        <v>253</v>
      </c>
      <c r="G4" s="12" t="s">
        <v>237</v>
      </c>
      <c r="H4" s="12" t="s">
        <v>247</v>
      </c>
      <c r="I4" s="12" t="s">
        <v>254</v>
      </c>
      <c r="J4" s="12" t="s">
        <v>255</v>
      </c>
      <c r="L4" s="12" t="s">
        <v>256</v>
      </c>
    </row>
    <row r="5" spans="1:12" s="12" customFormat="1" ht="65.25" customHeight="1" x14ac:dyDescent="0.25">
      <c r="A5" s="12" t="s">
        <v>232</v>
      </c>
      <c r="B5" s="11" t="s">
        <v>13</v>
      </c>
      <c r="C5" s="12" t="s">
        <v>14</v>
      </c>
      <c r="D5" s="12" t="s">
        <v>257</v>
      </c>
      <c r="E5" s="12" t="s">
        <v>258</v>
      </c>
      <c r="F5" s="12" t="s">
        <v>259</v>
      </c>
      <c r="G5" s="12" t="s">
        <v>260</v>
      </c>
      <c r="H5" s="12" t="s">
        <v>261</v>
      </c>
      <c r="I5" s="12" t="s">
        <v>262</v>
      </c>
      <c r="J5" s="12" t="s">
        <v>21</v>
      </c>
    </row>
    <row r="6" spans="1:12" s="12" customFormat="1" ht="65.25" customHeight="1" x14ac:dyDescent="0.25">
      <c r="A6" s="12" t="s">
        <v>232</v>
      </c>
      <c r="B6" s="11" t="s">
        <v>13</v>
      </c>
      <c r="C6" s="12" t="s">
        <v>263</v>
      </c>
      <c r="D6" s="12" t="s">
        <v>91</v>
      </c>
      <c r="E6" s="12" t="s">
        <v>92</v>
      </c>
      <c r="F6" s="12" t="s">
        <v>264</v>
      </c>
      <c r="G6" s="12" t="s">
        <v>265</v>
      </c>
      <c r="H6" s="12" t="s">
        <v>266</v>
      </c>
      <c r="I6" s="12" t="s">
        <v>267</v>
      </c>
      <c r="J6" s="12" t="s">
        <v>268</v>
      </c>
    </row>
    <row r="7" spans="1:12" s="12" customFormat="1" ht="65.25" customHeight="1" x14ac:dyDescent="0.25">
      <c r="A7" s="12" t="s">
        <v>232</v>
      </c>
      <c r="B7" s="11" t="s">
        <v>13</v>
      </c>
      <c r="L7" s="12" t="s">
        <v>269</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
  <sheetViews>
    <sheetView workbookViewId="0">
      <selection activeCell="E25" sqref="E25"/>
    </sheetView>
  </sheetViews>
  <sheetFormatPr defaultRowHeight="18" customHeight="1" x14ac:dyDescent="0.25"/>
  <cols>
    <col min="1" max="1" width="12.28515625" customWidth="1"/>
    <col min="2" max="2" width="16.42578125" customWidth="1"/>
    <col min="3" max="3" width="21.42578125" customWidth="1"/>
    <col min="4" max="4" width="23.85546875" customWidth="1"/>
    <col min="5" max="5" width="20.42578125" customWidth="1"/>
    <col min="6" max="6" width="37" customWidth="1"/>
    <col min="7" max="7" width="24" customWidth="1"/>
    <col min="8" max="8" width="18.42578125" customWidth="1"/>
    <col min="9" max="9" width="18" customWidth="1"/>
    <col min="10" max="10" width="20.85546875" customWidth="1"/>
    <col min="11" max="11" width="19.42578125" customWidth="1"/>
    <col min="12" max="12" width="35" customWidth="1"/>
  </cols>
  <sheetData>
    <row r="1" spans="1:15" ht="33" customHeight="1" thickBot="1" x14ac:dyDescent="0.3">
      <c r="A1" s="29" t="s">
        <v>0</v>
      </c>
      <c r="B1" s="29" t="s">
        <v>376</v>
      </c>
      <c r="C1" s="29" t="s">
        <v>2</v>
      </c>
      <c r="D1" s="29" t="s">
        <v>3</v>
      </c>
      <c r="E1" s="29" t="s">
        <v>4</v>
      </c>
      <c r="F1" s="29" t="s">
        <v>5</v>
      </c>
      <c r="G1" s="29" t="s">
        <v>6</v>
      </c>
      <c r="H1" s="29" t="s">
        <v>7</v>
      </c>
      <c r="I1" s="29" t="s">
        <v>8</v>
      </c>
      <c r="J1" s="29" t="s">
        <v>9</v>
      </c>
      <c r="K1" s="29" t="s">
        <v>10</v>
      </c>
      <c r="L1" s="29" t="s">
        <v>11</v>
      </c>
    </row>
    <row r="2" spans="1:15" s="4" customFormat="1" ht="18" customHeight="1" thickTop="1" x14ac:dyDescent="0.25">
      <c r="A2" s="12" t="s">
        <v>270</v>
      </c>
      <c r="B2" s="11" t="s">
        <v>13</v>
      </c>
      <c r="C2" s="12" t="s">
        <v>271</v>
      </c>
      <c r="D2" s="12" t="s">
        <v>272</v>
      </c>
      <c r="E2" s="12" t="s">
        <v>273</v>
      </c>
      <c r="F2" s="12" t="s">
        <v>274</v>
      </c>
      <c r="G2" s="12" t="s">
        <v>275</v>
      </c>
      <c r="H2" s="12" t="s">
        <v>276</v>
      </c>
      <c r="I2" s="12" t="s">
        <v>277</v>
      </c>
      <c r="J2" s="12" t="s">
        <v>278</v>
      </c>
      <c r="K2" s="12"/>
      <c r="L2" s="12" t="s">
        <v>279</v>
      </c>
      <c r="M2" s="12"/>
      <c r="N2" s="12"/>
      <c r="O2" s="12"/>
    </row>
    <row r="3" spans="1:15" s="4" customFormat="1" ht="18" customHeight="1" x14ac:dyDescent="0.25">
      <c r="A3" s="12" t="s">
        <v>270</v>
      </c>
      <c r="B3" s="11" t="s">
        <v>13</v>
      </c>
      <c r="C3" s="12" t="s">
        <v>280</v>
      </c>
      <c r="D3" s="12" t="s">
        <v>281</v>
      </c>
      <c r="E3" s="12" t="s">
        <v>282</v>
      </c>
      <c r="F3" s="12" t="s">
        <v>283</v>
      </c>
      <c r="G3" s="12" t="s">
        <v>284</v>
      </c>
      <c r="H3" s="12" t="s">
        <v>285</v>
      </c>
      <c r="I3" s="12" t="s">
        <v>104</v>
      </c>
      <c r="J3" s="12" t="s">
        <v>286</v>
      </c>
      <c r="K3" s="12"/>
      <c r="L3" s="12"/>
      <c r="M3" s="12"/>
      <c r="N3" s="12"/>
      <c r="O3" s="12"/>
    </row>
    <row r="4" spans="1:15" s="4" customFormat="1" ht="18" customHeight="1" x14ac:dyDescent="0.25">
      <c r="A4" s="12" t="s">
        <v>270</v>
      </c>
      <c r="B4" s="11" t="s">
        <v>13</v>
      </c>
      <c r="C4" s="12" t="s">
        <v>287</v>
      </c>
      <c r="D4" s="12" t="s">
        <v>288</v>
      </c>
      <c r="E4" s="12" t="s">
        <v>289</v>
      </c>
      <c r="F4" s="12" t="s">
        <v>290</v>
      </c>
      <c r="G4" s="12" t="s">
        <v>291</v>
      </c>
      <c r="H4" s="12" t="s">
        <v>19</v>
      </c>
      <c r="I4" s="12" t="s">
        <v>42</v>
      </c>
      <c r="J4" s="12"/>
      <c r="K4" s="12"/>
      <c r="L4" s="12" t="s">
        <v>292</v>
      </c>
      <c r="M4" s="12"/>
      <c r="N4" s="12"/>
      <c r="O4" s="12"/>
    </row>
    <row r="5" spans="1:15" s="4" customFormat="1" ht="18" customHeight="1" x14ac:dyDescent="0.25">
      <c r="A5" s="12" t="s">
        <v>270</v>
      </c>
      <c r="B5" s="11" t="s">
        <v>13</v>
      </c>
      <c r="C5" s="12" t="s">
        <v>293</v>
      </c>
      <c r="D5" s="12" t="s">
        <v>294</v>
      </c>
      <c r="E5" s="12" t="s">
        <v>295</v>
      </c>
      <c r="F5" s="12" t="s">
        <v>296</v>
      </c>
      <c r="G5" s="12" t="s">
        <v>297</v>
      </c>
      <c r="H5" s="12" t="s">
        <v>298</v>
      </c>
      <c r="I5" s="11" t="s">
        <v>217</v>
      </c>
      <c r="J5" s="12" t="s">
        <v>299</v>
      </c>
      <c r="K5" s="12"/>
      <c r="L5" s="12"/>
      <c r="M5" s="12"/>
      <c r="N5" s="12"/>
      <c r="O5" s="12"/>
    </row>
    <row r="6" spans="1:15" s="4" customFormat="1" ht="18" customHeight="1" x14ac:dyDescent="0.25">
      <c r="A6" s="27" t="s">
        <v>270</v>
      </c>
      <c r="B6" s="27" t="s">
        <v>73</v>
      </c>
      <c r="C6" s="27" t="s">
        <v>300</v>
      </c>
      <c r="D6" s="27" t="s">
        <v>301</v>
      </c>
      <c r="E6" s="27" t="s">
        <v>302</v>
      </c>
      <c r="F6" s="27" t="s">
        <v>303</v>
      </c>
      <c r="G6" s="27" t="s">
        <v>304</v>
      </c>
      <c r="H6" s="27" t="s">
        <v>42</v>
      </c>
      <c r="I6" s="27" t="s">
        <v>305</v>
      </c>
      <c r="J6" s="27"/>
      <c r="K6" s="27"/>
      <c r="L6" s="27" t="s">
        <v>306</v>
      </c>
      <c r="M6" s="12"/>
      <c r="N6" s="12"/>
      <c r="O6" s="12"/>
    </row>
    <row r="7" spans="1:15" s="4" customFormat="1" ht="18" customHeight="1" x14ac:dyDescent="0.25">
      <c r="A7" s="27" t="s">
        <v>270</v>
      </c>
      <c r="B7" s="27" t="s">
        <v>73</v>
      </c>
      <c r="C7" s="27" t="s">
        <v>307</v>
      </c>
      <c r="D7" s="27" t="s">
        <v>308</v>
      </c>
      <c r="E7" s="27" t="s">
        <v>309</v>
      </c>
      <c r="F7" s="27" t="s">
        <v>310</v>
      </c>
      <c r="G7" s="27" t="s">
        <v>311</v>
      </c>
      <c r="H7" s="27" t="s">
        <v>312</v>
      </c>
      <c r="I7" s="27" t="s">
        <v>313</v>
      </c>
      <c r="J7" s="27" t="s">
        <v>314</v>
      </c>
      <c r="K7" s="27"/>
      <c r="L7" s="27"/>
      <c r="M7" s="12"/>
      <c r="N7" s="12"/>
      <c r="O7" s="12"/>
    </row>
    <row r="8" spans="1:15" s="4" customFormat="1" ht="18" customHeight="1" x14ac:dyDescent="0.25">
      <c r="A8" s="12" t="s">
        <v>270</v>
      </c>
      <c r="B8" s="11" t="s">
        <v>13</v>
      </c>
      <c r="C8" s="12" t="s">
        <v>315</v>
      </c>
      <c r="D8" s="12" t="s">
        <v>316</v>
      </c>
      <c r="E8" s="12" t="s">
        <v>317</v>
      </c>
      <c r="F8" s="12" t="s">
        <v>318</v>
      </c>
      <c r="G8" s="12" t="s">
        <v>319</v>
      </c>
      <c r="H8" s="12" t="s">
        <v>194</v>
      </c>
      <c r="I8" s="11" t="s">
        <v>217</v>
      </c>
      <c r="J8" s="12"/>
      <c r="K8" s="12" t="s">
        <v>320</v>
      </c>
      <c r="L8" s="12"/>
      <c r="M8" s="12"/>
      <c r="N8" s="12"/>
      <c r="O8" s="12"/>
    </row>
    <row r="9" spans="1:15" s="4" customFormat="1" ht="18" customHeight="1" x14ac:dyDescent="0.25">
      <c r="A9" s="12" t="s">
        <v>270</v>
      </c>
      <c r="B9" s="11" t="s">
        <v>13</v>
      </c>
      <c r="C9" s="12" t="s">
        <v>321</v>
      </c>
      <c r="D9" s="12" t="s">
        <v>322</v>
      </c>
      <c r="E9" s="12" t="s">
        <v>323</v>
      </c>
      <c r="F9" s="12" t="s">
        <v>324</v>
      </c>
      <c r="G9" s="12" t="s">
        <v>325</v>
      </c>
      <c r="H9" s="12"/>
      <c r="I9" s="12" t="s">
        <v>42</v>
      </c>
      <c r="J9" s="12" t="s">
        <v>61</v>
      </c>
      <c r="K9" s="12"/>
      <c r="L9" s="12" t="s">
        <v>326</v>
      </c>
      <c r="M9" s="12"/>
      <c r="N9" s="12"/>
      <c r="O9" s="12"/>
    </row>
    <row r="10" spans="1:15" s="4" customFormat="1" ht="18" customHeight="1" x14ac:dyDescent="0.25">
      <c r="A10" s="12" t="s">
        <v>270</v>
      </c>
      <c r="B10" s="11" t="s">
        <v>13</v>
      </c>
      <c r="C10" s="12"/>
      <c r="D10" s="12"/>
      <c r="E10" s="12"/>
      <c r="F10" s="12"/>
      <c r="G10" s="12"/>
      <c r="H10" s="12"/>
      <c r="I10" s="12"/>
      <c r="J10" s="12"/>
      <c r="K10" s="12"/>
      <c r="L10" s="12"/>
      <c r="M10" s="12"/>
      <c r="N10" s="12"/>
      <c r="O10" s="12"/>
    </row>
    <row r="11" spans="1:15" s="4" customFormat="1" ht="18" customHeight="1" x14ac:dyDescent="0.25">
      <c r="A11" s="12" t="s">
        <v>270</v>
      </c>
      <c r="B11" s="11" t="s">
        <v>13</v>
      </c>
      <c r="C11" s="12"/>
      <c r="D11" s="12"/>
      <c r="E11" s="12"/>
      <c r="F11" s="12"/>
      <c r="G11" s="12"/>
      <c r="H11" s="12"/>
      <c r="I11" s="12"/>
      <c r="J11" s="12"/>
      <c r="K11" s="12"/>
      <c r="L11" s="12"/>
      <c r="M11" s="12"/>
      <c r="N11" s="12"/>
      <c r="O11" s="12"/>
    </row>
    <row r="12" spans="1:15" s="4" customFormat="1" ht="18" customHeight="1" x14ac:dyDescent="0.25">
      <c r="A12" s="12" t="s">
        <v>270</v>
      </c>
      <c r="B12" s="11" t="s">
        <v>13</v>
      </c>
      <c r="C12" s="12"/>
      <c r="D12" s="12"/>
      <c r="E12" s="12"/>
      <c r="F12" s="12"/>
      <c r="G12" s="12"/>
      <c r="H12" s="12"/>
      <c r="I12" s="12"/>
      <c r="J12" s="12"/>
      <c r="K12" s="12"/>
      <c r="L12" s="12"/>
      <c r="M12" s="12"/>
      <c r="N12" s="12"/>
      <c r="O12" s="12"/>
    </row>
    <row r="13" spans="1:15" s="4" customFormat="1" ht="18" customHeight="1" x14ac:dyDescent="0.25">
      <c r="A13" s="27" t="s">
        <v>270</v>
      </c>
      <c r="B13" s="27" t="s">
        <v>73</v>
      </c>
      <c r="C13" s="27" t="s">
        <v>327</v>
      </c>
      <c r="D13" s="27" t="s">
        <v>328</v>
      </c>
      <c r="E13" s="27" t="s">
        <v>329</v>
      </c>
      <c r="F13" s="27" t="s">
        <v>329</v>
      </c>
      <c r="G13" s="27" t="s">
        <v>330</v>
      </c>
      <c r="H13" s="27"/>
      <c r="I13" s="27" t="s">
        <v>331</v>
      </c>
      <c r="J13" s="27" t="s">
        <v>332</v>
      </c>
      <c r="K13" s="27"/>
      <c r="L13" s="27"/>
      <c r="M13" s="12"/>
      <c r="N13" s="12"/>
      <c r="O13" s="12"/>
    </row>
    <row r="14" spans="1:15" s="4" customFormat="1" ht="18" customHeight="1" x14ac:dyDescent="0.25">
      <c r="A14" s="27" t="s">
        <v>270</v>
      </c>
      <c r="B14" s="27" t="s">
        <v>73</v>
      </c>
      <c r="C14" s="27" t="s">
        <v>333</v>
      </c>
      <c r="D14" s="27" t="s">
        <v>334</v>
      </c>
      <c r="E14" s="27" t="s">
        <v>335</v>
      </c>
      <c r="F14" s="27" t="s">
        <v>336</v>
      </c>
      <c r="G14" s="27" t="s">
        <v>337</v>
      </c>
      <c r="H14" s="27"/>
      <c r="I14" s="27" t="s">
        <v>338</v>
      </c>
      <c r="J14" s="27" t="s">
        <v>339</v>
      </c>
      <c r="K14" s="27" t="s">
        <v>340</v>
      </c>
      <c r="L14" s="27"/>
      <c r="M14" s="12"/>
      <c r="N14" s="12"/>
      <c r="O14" s="12"/>
    </row>
    <row r="15" spans="1:15" s="4" customFormat="1" ht="18" customHeight="1" x14ac:dyDescent="0.25">
      <c r="A15" s="27" t="s">
        <v>270</v>
      </c>
      <c r="B15" s="27" t="s">
        <v>73</v>
      </c>
      <c r="C15" s="27" t="s">
        <v>341</v>
      </c>
      <c r="D15" s="27" t="s">
        <v>342</v>
      </c>
      <c r="E15" s="27" t="s">
        <v>343</v>
      </c>
      <c r="F15" s="27" t="s">
        <v>344</v>
      </c>
      <c r="G15" s="27" t="s">
        <v>345</v>
      </c>
      <c r="H15" s="27"/>
      <c r="I15" s="27" t="s">
        <v>346</v>
      </c>
      <c r="J15" s="27" t="s">
        <v>347</v>
      </c>
      <c r="K15" s="27"/>
      <c r="L15" s="27"/>
      <c r="M15" s="12"/>
      <c r="N15" s="12"/>
      <c r="O15" s="12"/>
    </row>
    <row r="16" spans="1:15" s="4" customFormat="1" ht="18" customHeight="1" x14ac:dyDescent="0.25">
      <c r="A16" s="12" t="s">
        <v>348</v>
      </c>
      <c r="B16" s="11" t="s">
        <v>13</v>
      </c>
      <c r="C16" s="12" t="s">
        <v>349</v>
      </c>
      <c r="D16" s="12" t="s">
        <v>350</v>
      </c>
      <c r="E16" s="12"/>
      <c r="F16" s="12" t="s">
        <v>351</v>
      </c>
      <c r="G16" s="12" t="s">
        <v>352</v>
      </c>
      <c r="H16" s="12"/>
      <c r="I16" s="12"/>
      <c r="J16" s="12"/>
      <c r="K16" s="12"/>
      <c r="L16" s="12"/>
      <c r="M16" s="12"/>
      <c r="N16" s="12"/>
      <c r="O16" s="1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Source_of_Info_Inthis_Workbook</vt:lpstr>
      <vt:lpstr>All_CUL_InterntlProgramsSupport</vt:lpstr>
      <vt:lpstr>Catherwood_ILR_Library</vt:lpstr>
      <vt:lpstr>CUL_Units_Departments</vt:lpstr>
      <vt:lpstr>FAL_HOTEL_MUSIC</vt:lpstr>
      <vt:lpstr>KrochAsiaLibrary</vt:lpstr>
      <vt:lpstr>Law_Library</vt:lpstr>
      <vt:lpstr>ManagementLibrary</vt:lpstr>
      <vt:lpstr>MannLibrary</vt:lpstr>
      <vt:lpstr>Olin_Uris</vt:lpstr>
    </vt:vector>
  </TitlesOfParts>
  <Manager/>
  <Company>Cornell University</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Jim Morris-Knower</dc:creator>
  <cp:keywords/>
  <dc:description/>
  <cp:lastModifiedBy>Neely Tang</cp:lastModifiedBy>
  <cp:revision/>
  <dcterms:created xsi:type="dcterms:W3CDTF">2016-10-17T20:12:46Z</dcterms:created>
  <dcterms:modified xsi:type="dcterms:W3CDTF">2017-06-22T22:19:20Z</dcterms:modified>
  <cp:category/>
  <cp:contentStatus/>
</cp:coreProperties>
</file>