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725" yWindow="8220" windowWidth="13380" windowHeight="6600" activeTab="1"/>
  </bookViews>
  <sheets>
    <sheet name="input" sheetId="1" r:id="rId1"/>
    <sheet name="table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2" i="2"/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2" i="1"/>
  <c r="A1" i="2"/>
</calcChain>
</file>

<file path=xl/sharedStrings.xml><?xml version="1.0" encoding="utf-8"?>
<sst xmlns="http://schemas.openxmlformats.org/spreadsheetml/2006/main" count="265" uniqueCount="180">
  <si>
    <t>First</t>
  </si>
  <si>
    <t>Last</t>
  </si>
  <si>
    <t>Course</t>
  </si>
  <si>
    <t>Team</t>
  </si>
  <si>
    <t>SubTeam</t>
  </si>
  <si>
    <t>Leader</t>
  </si>
  <si>
    <t>Content</t>
  </si>
  <si>
    <t>Email</t>
  </si>
  <si>
    <t>[Design]</t>
  </si>
  <si>
    <t>\*</t>
  </si>
  <si>
    <t>netid</t>
  </si>
  <si>
    <t>Mickey</t>
  </si>
  <si>
    <t>Adelman</t>
  </si>
  <si>
    <t>Dominick</t>
  </si>
  <si>
    <t>Amador</t>
  </si>
  <si>
    <t>Joe</t>
  </si>
  <si>
    <t>Beaudette</t>
  </si>
  <si>
    <t>Ashleigh</t>
  </si>
  <si>
    <t>Choi</t>
  </si>
  <si>
    <t>Lucas</t>
  </si>
  <si>
    <t>Chwe</t>
  </si>
  <si>
    <t>Emily</t>
  </si>
  <si>
    <t>Clamp</t>
  </si>
  <si>
    <t>Sara</t>
  </si>
  <si>
    <t>Coffey</t>
  </si>
  <si>
    <t>Daniel</t>
  </si>
  <si>
    <t>Cohen</t>
  </si>
  <si>
    <t>Anderson</t>
  </si>
  <si>
    <t>Cordero</t>
  </si>
  <si>
    <t>Patrick</t>
  </si>
  <si>
    <t>Farnham</t>
  </si>
  <si>
    <t>Roy</t>
  </si>
  <si>
    <t>Guarecuco</t>
  </si>
  <si>
    <t>Chrstopher</t>
  </si>
  <si>
    <t>Guerrero</t>
  </si>
  <si>
    <t>Catherine</t>
  </si>
  <si>
    <t>Hanna</t>
  </si>
  <si>
    <t>Drew</t>
  </si>
  <si>
    <t>Hart</t>
  </si>
  <si>
    <t>Travis</t>
  </si>
  <si>
    <t>Hartway</t>
  </si>
  <si>
    <t>Matthew</t>
  </si>
  <si>
    <t>Higgins</t>
  </si>
  <si>
    <t>Monica</t>
  </si>
  <si>
    <t>Hill</t>
  </si>
  <si>
    <t>Hurst</t>
  </si>
  <si>
    <t>Christopher</t>
  </si>
  <si>
    <t>Inferrera</t>
  </si>
  <si>
    <t>Tori</t>
  </si>
  <si>
    <t>Klug</t>
  </si>
  <si>
    <t>Alex</t>
  </si>
  <si>
    <t>Krolick</t>
  </si>
  <si>
    <t>Adela</t>
  </si>
  <si>
    <t>Kuzmiakova</t>
  </si>
  <si>
    <t>Lee</t>
  </si>
  <si>
    <t>Anna</t>
  </si>
  <si>
    <t>Jae</t>
  </si>
  <si>
    <t>Lim</t>
  </si>
  <si>
    <t>Larry</t>
  </si>
  <si>
    <t>Lin</t>
  </si>
  <si>
    <t>Michael</t>
  </si>
  <si>
    <t>Liu</t>
  </si>
  <si>
    <t>William</t>
  </si>
  <si>
    <t>Maher</t>
  </si>
  <si>
    <t>Boyang</t>
  </si>
  <si>
    <t>Mao</t>
  </si>
  <si>
    <t>Rosa</t>
  </si>
  <si>
    <t>Mato Amboage</t>
  </si>
  <si>
    <t>Austin</t>
  </si>
  <si>
    <t>Merboth</t>
  </si>
  <si>
    <t>Julia</t>
  </si>
  <si>
    <t>Morris</t>
  </si>
  <si>
    <t>Ann</t>
  </si>
  <si>
    <t>Newcomb</t>
  </si>
  <si>
    <t>Yiwen</t>
  </si>
  <si>
    <t>Ng</t>
  </si>
  <si>
    <t>Akta</t>
  </si>
  <si>
    <t>Patel</t>
  </si>
  <si>
    <t>Trang</t>
  </si>
  <si>
    <t>Pham</t>
  </si>
  <si>
    <t>Rachel</t>
  </si>
  <si>
    <t>Philipson</t>
  </si>
  <si>
    <t>Adam</t>
  </si>
  <si>
    <t>Salwen</t>
  </si>
  <si>
    <t>Andrew</t>
  </si>
  <si>
    <t>Sargent</t>
  </si>
  <si>
    <t>Bonnie</t>
  </si>
  <si>
    <t>Schiffman</t>
  </si>
  <si>
    <t>Thomas</t>
  </si>
  <si>
    <t>Shouler</t>
  </si>
  <si>
    <t>Robert</t>
  </si>
  <si>
    <t>Solaski</t>
  </si>
  <si>
    <t>Cosme</t>
  </si>
  <si>
    <t>Somogyi</t>
  </si>
  <si>
    <t>Abby</t>
  </si>
  <si>
    <t>Sterle</t>
  </si>
  <si>
    <t>Tiffany</t>
  </si>
  <si>
    <t>Tsang</t>
  </si>
  <si>
    <t>Maria</t>
  </si>
  <si>
    <t>Vissas</t>
  </si>
  <si>
    <t>Kevin</t>
  </si>
  <si>
    <t>Wong</t>
  </si>
  <si>
    <t>Weiling</t>
  </si>
  <si>
    <t>Xu</t>
  </si>
  <si>
    <t>Hyeong</t>
  </si>
  <si>
    <t>Yoon</t>
  </si>
  <si>
    <t>Ying</t>
  </si>
  <si>
    <t>Zhang</t>
  </si>
  <si>
    <t>Gianna</t>
  </si>
  <si>
    <t>Zoppi</t>
  </si>
  <si>
    <t>Jeff</t>
  </si>
  <si>
    <t>Will</t>
  </si>
  <si>
    <t>Maysoon</t>
  </si>
  <si>
    <t>Sharif</t>
  </si>
  <si>
    <t>mja233</t>
  </si>
  <si>
    <t>dja83</t>
  </si>
  <si>
    <t>jlb446</t>
  </si>
  <si>
    <t>asc232</t>
  </si>
  <si>
    <t>lsc64</t>
  </si>
  <si>
    <t>ebc22</t>
  </si>
  <si>
    <t>slc255</t>
  </si>
  <si>
    <t>dac284</t>
  </si>
  <si>
    <t>anc26</t>
  </si>
  <si>
    <t>ptf23</t>
  </si>
  <si>
    <t>rg382</t>
  </si>
  <si>
    <t>cmg227</t>
  </si>
  <si>
    <t>cvh9</t>
  </si>
  <si>
    <t>abh35</t>
  </si>
  <si>
    <t>tlh66</t>
  </si>
  <si>
    <t>mjh97</t>
  </si>
  <si>
    <t>mkh62</t>
  </si>
  <si>
    <t>mwh65</t>
  </si>
  <si>
    <t>cai24</t>
  </si>
  <si>
    <t>vlk24</t>
  </si>
  <si>
    <t>amk283</t>
  </si>
  <si>
    <t>ak429</t>
  </si>
  <si>
    <t>al544</t>
  </si>
  <si>
    <t>jhl95</t>
  </si>
  <si>
    <t>lzl2</t>
  </si>
  <si>
    <t>ml627</t>
  </si>
  <si>
    <t>wjm96</t>
  </si>
  <si>
    <t>bm393</t>
  </si>
  <si>
    <t>rm497</t>
  </si>
  <si>
    <t>acm255</t>
  </si>
  <si>
    <t>jem384</t>
  </si>
  <si>
    <t>akn26</t>
  </si>
  <si>
    <t>yh77</t>
  </si>
  <si>
    <t>app37</t>
  </si>
  <si>
    <t>pnp22</t>
  </si>
  <si>
    <t>rbp58</t>
  </si>
  <si>
    <t>abs265</t>
  </si>
  <si>
    <t>als347</t>
  </si>
  <si>
    <t>bls87</t>
  </si>
  <si>
    <t>mas352</t>
  </si>
  <si>
    <t>tms236</t>
  </si>
  <si>
    <t>ras336</t>
  </si>
  <si>
    <t>cs747</t>
  </si>
  <si>
    <t>aks79</t>
  </si>
  <si>
    <t>tmt39</t>
  </si>
  <si>
    <t>mdv29</t>
  </si>
  <si>
    <t>jcw57</t>
  </si>
  <si>
    <t>khw28</t>
  </si>
  <si>
    <t>wx47</t>
  </si>
  <si>
    <t>hky3</t>
  </si>
  <si>
    <t>yz522</t>
  </si>
  <si>
    <t>gz68</t>
  </si>
  <si>
    <t>[Water Pump]</t>
  </si>
  <si>
    <t>[Plate Settler Spacing]</t>
  </si>
  <si>
    <t>[Research]</t>
  </si>
  <si>
    <t>[Fabrication]</t>
  </si>
  <si>
    <t>[Chemical Dose Controller]</t>
  </si>
  <si>
    <t>[Foam Filtration]</t>
  </si>
  <si>
    <t>[Tube Floc]</t>
  </si>
  <si>
    <t>[Outreach]</t>
  </si>
  <si>
    <t>[Stock Tank Mixing]</t>
  </si>
  <si>
    <t>[Turbidimeter]</t>
  </si>
  <si>
    <t>[Stacked Rapid Sand Filtration]</t>
  </si>
  <si>
    <t>[Structure]</t>
  </si>
  <si>
    <t>[High Flow Chemical Dose Controller]</t>
  </si>
  <si>
    <t>[Sedimentation Tank Hydraulics]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</si>
</sst>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9" workbookViewId="0">
      <selection activeCell="F18" sqref="F18"/>
    </sheetView>
  </sheetViews>
  <sheetFormatPr defaultRowHeight="15" x14ac:dyDescent="0.25"/>
  <cols>
    <col min="2" max="2" width="11.42578125" bestFit="1" customWidth="1"/>
    <col min="3" max="3" width="14.5703125" bestFit="1" customWidth="1"/>
    <col min="6" max="6" width="29.140625" bestFit="1" customWidth="1"/>
  </cols>
  <sheetData>
    <row r="1" spans="1:9" x14ac:dyDescent="0.2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114</v>
      </c>
      <c r="B2" t="s">
        <v>11</v>
      </c>
      <c r="C2" t="s">
        <v>12</v>
      </c>
      <c r="D2">
        <v>4550</v>
      </c>
      <c r="E2" t="s">
        <v>168</v>
      </c>
      <c r="F2" t="s">
        <v>176</v>
      </c>
      <c r="G2" t="s">
        <v>9</v>
      </c>
      <c r="H2" t="str">
        <f>"["&amp;A2&amp;"]"</f>
        <v>[mja233]</v>
      </c>
      <c r="I2" t="str">
        <f t="shared" ref="I2:I53" si="0">"[mailto:"&amp;A2&amp;"@cornell.edu]"</f>
        <v>[mailto:mja233@cornell.edu]</v>
      </c>
    </row>
    <row r="3" spans="1:9" x14ac:dyDescent="0.25">
      <c r="A3" t="s">
        <v>115</v>
      </c>
      <c r="B3" t="s">
        <v>13</v>
      </c>
      <c r="C3" t="s">
        <v>14</v>
      </c>
      <c r="D3">
        <v>4550</v>
      </c>
      <c r="E3" t="s">
        <v>168</v>
      </c>
      <c r="F3" t="s">
        <v>166</v>
      </c>
      <c r="H3" t="str">
        <f t="shared" ref="H3:H53" si="1">"["&amp;A3&amp;"]"</f>
        <v>[dja83]</v>
      </c>
      <c r="I3" t="str">
        <f t="shared" si="0"/>
        <v>[mailto:dja83@cornell.edu]</v>
      </c>
    </row>
    <row r="4" spans="1:9" x14ac:dyDescent="0.25">
      <c r="A4" t="s">
        <v>116</v>
      </c>
      <c r="B4" t="s">
        <v>15</v>
      </c>
      <c r="C4" t="s">
        <v>16</v>
      </c>
      <c r="D4">
        <v>4550</v>
      </c>
      <c r="E4" t="s">
        <v>168</v>
      </c>
      <c r="F4" t="s">
        <v>177</v>
      </c>
      <c r="H4" t="str">
        <f t="shared" si="1"/>
        <v>[jlb446]</v>
      </c>
      <c r="I4" t="str">
        <f t="shared" si="0"/>
        <v>[mailto:jlb446@cornell.edu]</v>
      </c>
    </row>
    <row r="5" spans="1:9" x14ac:dyDescent="0.25">
      <c r="A5" t="s">
        <v>117</v>
      </c>
      <c r="B5" t="s">
        <v>17</v>
      </c>
      <c r="C5" t="s">
        <v>18</v>
      </c>
      <c r="D5">
        <v>2550</v>
      </c>
      <c r="E5" t="s">
        <v>168</v>
      </c>
      <c r="F5" t="s">
        <v>167</v>
      </c>
      <c r="H5" t="str">
        <f t="shared" si="1"/>
        <v>[asc232]</v>
      </c>
      <c r="I5" t="str">
        <f t="shared" si="0"/>
        <v>[mailto:asc232@cornell.edu]</v>
      </c>
    </row>
    <row r="6" spans="1:9" x14ac:dyDescent="0.25">
      <c r="A6" t="s">
        <v>118</v>
      </c>
      <c r="B6" t="s">
        <v>19</v>
      </c>
      <c r="C6" t="s">
        <v>20</v>
      </c>
      <c r="D6">
        <v>4550</v>
      </c>
      <c r="E6" t="s">
        <v>8</v>
      </c>
      <c r="H6" t="str">
        <f t="shared" si="1"/>
        <v>[lsc64]</v>
      </c>
      <c r="I6" t="str">
        <f t="shared" si="0"/>
        <v>[mailto:lsc64@cornell.edu]</v>
      </c>
    </row>
    <row r="7" spans="1:9" x14ac:dyDescent="0.25">
      <c r="A7" t="s">
        <v>119</v>
      </c>
      <c r="B7" t="s">
        <v>21</v>
      </c>
      <c r="C7" t="s">
        <v>22</v>
      </c>
      <c r="D7">
        <v>4550</v>
      </c>
      <c r="E7" t="s">
        <v>168</v>
      </c>
      <c r="F7" t="s">
        <v>175</v>
      </c>
      <c r="H7" t="str">
        <f t="shared" si="1"/>
        <v>[ebc22]</v>
      </c>
      <c r="I7" t="str">
        <f t="shared" si="0"/>
        <v>[mailto:ebc22@cornell.edu]</v>
      </c>
    </row>
    <row r="8" spans="1:9" x14ac:dyDescent="0.25">
      <c r="A8" t="s">
        <v>120</v>
      </c>
      <c r="B8" t="s">
        <v>23</v>
      </c>
      <c r="C8" t="s">
        <v>24</v>
      </c>
      <c r="D8">
        <v>2550</v>
      </c>
      <c r="E8" t="s">
        <v>168</v>
      </c>
      <c r="F8" t="s">
        <v>176</v>
      </c>
      <c r="H8" t="str">
        <f t="shared" si="1"/>
        <v>[slc255]</v>
      </c>
      <c r="I8" t="str">
        <f t="shared" si="0"/>
        <v>[mailto:slc255@cornell.edu]</v>
      </c>
    </row>
    <row r="9" spans="1:9" x14ac:dyDescent="0.25">
      <c r="A9" t="s">
        <v>121</v>
      </c>
      <c r="B9" t="s">
        <v>25</v>
      </c>
      <c r="C9" t="s">
        <v>26</v>
      </c>
      <c r="D9">
        <v>2550</v>
      </c>
      <c r="E9" t="s">
        <v>168</v>
      </c>
      <c r="F9" t="s">
        <v>169</v>
      </c>
      <c r="H9" t="str">
        <f t="shared" si="1"/>
        <v>[dac284]</v>
      </c>
      <c r="I9" t="str">
        <f t="shared" si="0"/>
        <v>[mailto:dac284@cornell.edu]</v>
      </c>
    </row>
    <row r="10" spans="1:9" x14ac:dyDescent="0.25">
      <c r="A10" t="s">
        <v>122</v>
      </c>
      <c r="B10" t="s">
        <v>27</v>
      </c>
      <c r="C10" t="s">
        <v>28</v>
      </c>
      <c r="D10">
        <v>5052</v>
      </c>
      <c r="E10" t="s">
        <v>168</v>
      </c>
      <c r="F10" t="s">
        <v>176</v>
      </c>
      <c r="G10" t="s">
        <v>9</v>
      </c>
      <c r="H10" t="str">
        <f t="shared" si="1"/>
        <v>[anc26]</v>
      </c>
      <c r="I10" t="str">
        <f t="shared" si="0"/>
        <v>[mailto:anc26@cornell.edu]</v>
      </c>
    </row>
    <row r="11" spans="1:9" x14ac:dyDescent="0.25">
      <c r="A11" t="s">
        <v>123</v>
      </c>
      <c r="B11" t="s">
        <v>29</v>
      </c>
      <c r="C11" t="s">
        <v>30</v>
      </c>
      <c r="D11">
        <v>4550</v>
      </c>
      <c r="E11" t="s">
        <v>168</v>
      </c>
      <c r="F11" t="s">
        <v>166</v>
      </c>
      <c r="H11" t="str">
        <f t="shared" si="1"/>
        <v>[ptf23]</v>
      </c>
      <c r="I11" t="str">
        <f t="shared" si="0"/>
        <v>[mailto:ptf23@cornell.edu]</v>
      </c>
    </row>
    <row r="12" spans="1:9" x14ac:dyDescent="0.25">
      <c r="A12" t="s">
        <v>124</v>
      </c>
      <c r="B12" t="s">
        <v>31</v>
      </c>
      <c r="C12" t="s">
        <v>32</v>
      </c>
      <c r="D12">
        <v>2550</v>
      </c>
      <c r="E12" t="s">
        <v>168</v>
      </c>
      <c r="F12" t="s">
        <v>175</v>
      </c>
      <c r="G12" t="s">
        <v>9</v>
      </c>
      <c r="H12" t="str">
        <f t="shared" si="1"/>
        <v>[rg382]</v>
      </c>
      <c r="I12" t="str">
        <f t="shared" si="0"/>
        <v>[mailto:rg382@cornell.edu]</v>
      </c>
    </row>
    <row r="13" spans="1:9" x14ac:dyDescent="0.25">
      <c r="A13" t="s">
        <v>125</v>
      </c>
      <c r="B13" t="s">
        <v>33</v>
      </c>
      <c r="C13" t="s">
        <v>34</v>
      </c>
      <c r="D13">
        <v>4550</v>
      </c>
      <c r="E13" t="s">
        <v>168</v>
      </c>
      <c r="F13" t="s">
        <v>170</v>
      </c>
      <c r="H13" t="str">
        <f t="shared" si="1"/>
        <v>[cmg227]</v>
      </c>
      <c r="I13" t="str">
        <f t="shared" si="0"/>
        <v>[mailto:cmg227@cornell.edu]</v>
      </c>
    </row>
    <row r="14" spans="1:9" x14ac:dyDescent="0.25">
      <c r="A14" t="s">
        <v>126</v>
      </c>
      <c r="B14" t="s">
        <v>35</v>
      </c>
      <c r="C14" t="s">
        <v>36</v>
      </c>
      <c r="D14">
        <v>4550</v>
      </c>
      <c r="E14" t="s">
        <v>168</v>
      </c>
      <c r="F14" t="s">
        <v>171</v>
      </c>
      <c r="H14" t="str">
        <f t="shared" si="1"/>
        <v>[cvh9]</v>
      </c>
      <c r="I14" t="str">
        <f t="shared" si="0"/>
        <v>[mailto:cvh9@cornell.edu]</v>
      </c>
    </row>
    <row r="15" spans="1:9" x14ac:dyDescent="0.25">
      <c r="A15" t="s">
        <v>127</v>
      </c>
      <c r="B15" t="s">
        <v>37</v>
      </c>
      <c r="C15" t="s">
        <v>38</v>
      </c>
      <c r="D15">
        <v>5052</v>
      </c>
      <c r="E15" t="s">
        <v>168</v>
      </c>
      <c r="F15" t="s">
        <v>172</v>
      </c>
      <c r="H15" t="str">
        <f t="shared" si="1"/>
        <v>[abh35]</v>
      </c>
      <c r="I15" t="str">
        <f t="shared" si="0"/>
        <v>[mailto:abh35@cornell.edu]</v>
      </c>
    </row>
    <row r="16" spans="1:9" x14ac:dyDescent="0.25">
      <c r="A16" t="s">
        <v>128</v>
      </c>
      <c r="B16" t="s">
        <v>39</v>
      </c>
      <c r="C16" t="s">
        <v>40</v>
      </c>
      <c r="D16">
        <v>2550</v>
      </c>
      <c r="E16" t="s">
        <v>168</v>
      </c>
      <c r="F16" t="s">
        <v>169</v>
      </c>
      <c r="H16" t="str">
        <f t="shared" si="1"/>
        <v>[tlh66]</v>
      </c>
      <c r="I16" t="str">
        <f t="shared" si="0"/>
        <v>[mailto:tlh66@cornell.edu]</v>
      </c>
    </row>
    <row r="17" spans="1:9" x14ac:dyDescent="0.25">
      <c r="A17" t="s">
        <v>129</v>
      </c>
      <c r="B17" t="s">
        <v>41</v>
      </c>
      <c r="C17" t="s">
        <v>42</v>
      </c>
      <c r="D17">
        <v>5052</v>
      </c>
      <c r="E17" t="s">
        <v>168</v>
      </c>
      <c r="F17" t="s">
        <v>170</v>
      </c>
      <c r="G17" t="s">
        <v>9</v>
      </c>
      <c r="H17" t="str">
        <f t="shared" si="1"/>
        <v>[mjh97]</v>
      </c>
      <c r="I17" t="str">
        <f t="shared" si="0"/>
        <v>[mailto:mjh97@cornell.edu]</v>
      </c>
    </row>
    <row r="18" spans="1:9" x14ac:dyDescent="0.25">
      <c r="A18" t="s">
        <v>130</v>
      </c>
      <c r="B18" t="s">
        <v>43</v>
      </c>
      <c r="C18" t="s">
        <v>44</v>
      </c>
      <c r="D18">
        <v>5052</v>
      </c>
      <c r="E18" t="s">
        <v>168</v>
      </c>
      <c r="F18" t="s">
        <v>178</v>
      </c>
      <c r="H18" t="str">
        <f t="shared" si="1"/>
        <v>[mkh62]</v>
      </c>
      <c r="I18" t="str">
        <f t="shared" si="0"/>
        <v>[mailto:mkh62@cornell.edu]</v>
      </c>
    </row>
    <row r="19" spans="1:9" x14ac:dyDescent="0.25">
      <c r="A19" t="s">
        <v>131</v>
      </c>
      <c r="B19" t="s">
        <v>41</v>
      </c>
      <c r="C19" t="s">
        <v>45</v>
      </c>
      <c r="D19">
        <v>4550</v>
      </c>
      <c r="E19" t="s">
        <v>168</v>
      </c>
      <c r="G19" t="s">
        <v>9</v>
      </c>
      <c r="H19" t="str">
        <f t="shared" si="1"/>
        <v>[mwh65]</v>
      </c>
      <c r="I19" t="str">
        <f t="shared" si="0"/>
        <v>[mailto:mwh65@cornell.edu]</v>
      </c>
    </row>
    <row r="20" spans="1:9" x14ac:dyDescent="0.25">
      <c r="A20" t="s">
        <v>132</v>
      </c>
      <c r="B20" t="s">
        <v>46</v>
      </c>
      <c r="C20" t="s">
        <v>47</v>
      </c>
      <c r="D20">
        <v>2550</v>
      </c>
      <c r="E20" t="s">
        <v>168</v>
      </c>
      <c r="F20" t="s">
        <v>174</v>
      </c>
      <c r="H20" t="str">
        <f t="shared" si="1"/>
        <v>[cai24]</v>
      </c>
      <c r="I20" t="str">
        <f t="shared" si="0"/>
        <v>[mailto:cai24@cornell.edu]</v>
      </c>
    </row>
    <row r="21" spans="1:9" x14ac:dyDescent="0.25">
      <c r="A21" t="s">
        <v>133</v>
      </c>
      <c r="B21" t="s">
        <v>48</v>
      </c>
      <c r="C21" t="s">
        <v>49</v>
      </c>
      <c r="D21">
        <v>2550</v>
      </c>
      <c r="E21" t="s">
        <v>8</v>
      </c>
      <c r="H21" t="str">
        <f t="shared" si="1"/>
        <v>[vlk24]</v>
      </c>
      <c r="I21" t="str">
        <f t="shared" si="0"/>
        <v>[mailto:vlk24@cornell.edu]</v>
      </c>
    </row>
    <row r="22" spans="1:9" x14ac:dyDescent="0.25">
      <c r="A22" t="s">
        <v>134</v>
      </c>
      <c r="B22" t="s">
        <v>50</v>
      </c>
      <c r="C22" t="s">
        <v>51</v>
      </c>
      <c r="D22">
        <v>2550</v>
      </c>
      <c r="E22" t="s">
        <v>173</v>
      </c>
      <c r="H22" t="str">
        <f t="shared" si="1"/>
        <v>[amk283]</v>
      </c>
      <c r="I22" t="str">
        <f t="shared" si="0"/>
        <v>[mailto:amk283@cornell.edu]</v>
      </c>
    </row>
    <row r="23" spans="1:9" x14ac:dyDescent="0.25">
      <c r="A23" t="s">
        <v>135</v>
      </c>
      <c r="B23" t="s">
        <v>52</v>
      </c>
      <c r="C23" t="s">
        <v>53</v>
      </c>
      <c r="D23">
        <v>4550</v>
      </c>
      <c r="E23" t="s">
        <v>168</v>
      </c>
      <c r="F23" t="s">
        <v>167</v>
      </c>
      <c r="H23" t="str">
        <f t="shared" si="1"/>
        <v>[ak429]</v>
      </c>
      <c r="I23" t="str">
        <f t="shared" si="0"/>
        <v>[mailto:ak429@cornell.edu]</v>
      </c>
    </row>
    <row r="24" spans="1:9" x14ac:dyDescent="0.25">
      <c r="A24" t="s">
        <v>136</v>
      </c>
      <c r="B24" t="s">
        <v>55</v>
      </c>
      <c r="C24" t="s">
        <v>54</v>
      </c>
      <c r="D24">
        <v>4550</v>
      </c>
      <c r="E24" t="s">
        <v>168</v>
      </c>
      <c r="F24" t="s">
        <v>179</v>
      </c>
      <c r="G24" t="s">
        <v>9</v>
      </c>
      <c r="H24" t="str">
        <f t="shared" si="1"/>
        <v>[al544]</v>
      </c>
      <c r="I24" t="str">
        <f t="shared" si="0"/>
        <v>[mailto:al544@cornell.edu]</v>
      </c>
    </row>
    <row r="25" spans="1:9" x14ac:dyDescent="0.25">
      <c r="A25" t="s">
        <v>137</v>
      </c>
      <c r="B25" t="s">
        <v>56</v>
      </c>
      <c r="C25" t="s">
        <v>57</v>
      </c>
      <c r="D25">
        <v>4550</v>
      </c>
      <c r="E25" t="s">
        <v>168</v>
      </c>
      <c r="F25" t="s">
        <v>174</v>
      </c>
      <c r="G25" t="s">
        <v>9</v>
      </c>
      <c r="H25" t="str">
        <f t="shared" si="1"/>
        <v>[jhl95]</v>
      </c>
      <c r="I25" t="str">
        <f t="shared" si="0"/>
        <v>[mailto:jhl95@cornell.edu]</v>
      </c>
    </row>
    <row r="26" spans="1:9" x14ac:dyDescent="0.25">
      <c r="A26" t="s">
        <v>138</v>
      </c>
      <c r="B26" t="s">
        <v>58</v>
      </c>
      <c r="C26" t="s">
        <v>59</v>
      </c>
      <c r="D26">
        <v>4550</v>
      </c>
      <c r="E26" t="s">
        <v>8</v>
      </c>
      <c r="H26" t="str">
        <f t="shared" si="1"/>
        <v>[lzl2]</v>
      </c>
      <c r="I26" t="str">
        <f t="shared" si="0"/>
        <v>[mailto:lzl2@cornell.edu]</v>
      </c>
    </row>
    <row r="27" spans="1:9" x14ac:dyDescent="0.25">
      <c r="A27" t="s">
        <v>139</v>
      </c>
      <c r="B27" t="s">
        <v>60</v>
      </c>
      <c r="C27" t="s">
        <v>61</v>
      </c>
      <c r="D27">
        <v>4550</v>
      </c>
      <c r="E27" t="s">
        <v>168</v>
      </c>
      <c r="F27" t="s">
        <v>166</v>
      </c>
      <c r="G27" t="s">
        <v>9</v>
      </c>
      <c r="H27" t="str">
        <f t="shared" si="1"/>
        <v>[ml627]</v>
      </c>
      <c r="I27" t="str">
        <f t="shared" si="0"/>
        <v>[mailto:ml627@cornell.edu]</v>
      </c>
    </row>
    <row r="28" spans="1:9" x14ac:dyDescent="0.25">
      <c r="A28" t="s">
        <v>140</v>
      </c>
      <c r="B28" t="s">
        <v>62</v>
      </c>
      <c r="C28" t="s">
        <v>63</v>
      </c>
      <c r="D28">
        <v>4550</v>
      </c>
      <c r="E28" t="s">
        <v>168</v>
      </c>
      <c r="F28" t="s">
        <v>176</v>
      </c>
      <c r="H28" t="str">
        <f t="shared" si="1"/>
        <v>[wjm96]</v>
      </c>
      <c r="I28" t="str">
        <f t="shared" si="0"/>
        <v>[mailto:wjm96@cornell.edu]</v>
      </c>
    </row>
    <row r="29" spans="1:9" x14ac:dyDescent="0.25">
      <c r="A29" t="s">
        <v>141</v>
      </c>
      <c r="B29" t="s">
        <v>64</v>
      </c>
      <c r="C29" t="s">
        <v>65</v>
      </c>
      <c r="D29">
        <v>5052</v>
      </c>
      <c r="E29" t="s">
        <v>168</v>
      </c>
      <c r="F29" t="s">
        <v>174</v>
      </c>
      <c r="H29" t="str">
        <f t="shared" si="1"/>
        <v>[bm393]</v>
      </c>
      <c r="I29" t="str">
        <f t="shared" si="0"/>
        <v>[mailto:bm393@cornell.edu]</v>
      </c>
    </row>
    <row r="30" spans="1:9" x14ac:dyDescent="0.25">
      <c r="A30" t="s">
        <v>142</v>
      </c>
      <c r="B30" t="s">
        <v>66</v>
      </c>
      <c r="C30" t="s">
        <v>67</v>
      </c>
      <c r="D30">
        <v>2550</v>
      </c>
      <c r="E30" t="s">
        <v>173</v>
      </c>
      <c r="H30" t="str">
        <f t="shared" si="1"/>
        <v>[rm497]</v>
      </c>
      <c r="I30" t="str">
        <f t="shared" si="0"/>
        <v>[mailto:rm497@cornell.edu]</v>
      </c>
    </row>
    <row r="31" spans="1:9" x14ac:dyDescent="0.25">
      <c r="A31" t="s">
        <v>143</v>
      </c>
      <c r="B31" t="s">
        <v>68</v>
      </c>
      <c r="C31" t="s">
        <v>69</v>
      </c>
      <c r="D31">
        <v>4550</v>
      </c>
      <c r="E31" t="s">
        <v>168</v>
      </c>
      <c r="F31" t="s">
        <v>171</v>
      </c>
      <c r="H31" t="str">
        <f t="shared" si="1"/>
        <v>[acm255]</v>
      </c>
      <c r="I31" t="str">
        <f t="shared" si="0"/>
        <v>[mailto:acm255@cornell.edu]</v>
      </c>
    </row>
    <row r="32" spans="1:9" x14ac:dyDescent="0.25">
      <c r="A32" t="s">
        <v>144</v>
      </c>
      <c r="B32" t="s">
        <v>70</v>
      </c>
      <c r="C32" t="s">
        <v>71</v>
      </c>
      <c r="D32">
        <v>2550</v>
      </c>
      <c r="E32" t="s">
        <v>168</v>
      </c>
      <c r="F32" t="s">
        <v>175</v>
      </c>
      <c r="H32" t="str">
        <f t="shared" si="1"/>
        <v>[jem384]</v>
      </c>
      <c r="I32" t="str">
        <f t="shared" si="0"/>
        <v>[mailto:jem384@cornell.edu]</v>
      </c>
    </row>
    <row r="33" spans="1:9" x14ac:dyDescent="0.25">
      <c r="A33" t="s">
        <v>145</v>
      </c>
      <c r="B33" t="s">
        <v>72</v>
      </c>
      <c r="C33" t="s">
        <v>73</v>
      </c>
      <c r="D33">
        <v>2550</v>
      </c>
      <c r="E33" t="s">
        <v>8</v>
      </c>
      <c r="H33" t="str">
        <f t="shared" si="1"/>
        <v>[akn26]</v>
      </c>
      <c r="I33" t="str">
        <f t="shared" si="0"/>
        <v>[mailto:akn26@cornell.edu]</v>
      </c>
    </row>
    <row r="34" spans="1:9" x14ac:dyDescent="0.25">
      <c r="A34" t="s">
        <v>146</v>
      </c>
      <c r="B34" t="s">
        <v>74</v>
      </c>
      <c r="C34" t="s">
        <v>75</v>
      </c>
      <c r="D34">
        <v>4550</v>
      </c>
      <c r="E34" t="s">
        <v>168</v>
      </c>
      <c r="F34" t="s">
        <v>179</v>
      </c>
      <c r="H34" t="str">
        <f t="shared" si="1"/>
        <v>[yh77]</v>
      </c>
      <c r="I34" t="str">
        <f t="shared" si="0"/>
        <v>[mailto:yh77@cornell.edu]</v>
      </c>
    </row>
    <row r="35" spans="1:9" x14ac:dyDescent="0.25">
      <c r="A35" t="s">
        <v>147</v>
      </c>
      <c r="B35" t="s">
        <v>76</v>
      </c>
      <c r="C35" t="s">
        <v>77</v>
      </c>
      <c r="D35">
        <v>5052</v>
      </c>
      <c r="E35" t="s">
        <v>8</v>
      </c>
      <c r="H35" t="str">
        <f t="shared" si="1"/>
        <v>[app37]</v>
      </c>
      <c r="I35" t="str">
        <f t="shared" si="0"/>
        <v>[mailto:app37@cornell.edu]</v>
      </c>
    </row>
    <row r="36" spans="1:9" x14ac:dyDescent="0.25">
      <c r="A36" t="s">
        <v>148</v>
      </c>
      <c r="B36" t="s">
        <v>78</v>
      </c>
      <c r="C36" t="s">
        <v>79</v>
      </c>
      <c r="D36">
        <v>4550</v>
      </c>
      <c r="E36" t="s">
        <v>8</v>
      </c>
      <c r="H36" t="str">
        <f t="shared" si="1"/>
        <v>[pnp22]</v>
      </c>
      <c r="I36" t="str">
        <f t="shared" si="0"/>
        <v>[mailto:pnp22@cornell.edu]</v>
      </c>
    </row>
    <row r="37" spans="1:9" x14ac:dyDescent="0.25">
      <c r="A37" t="s">
        <v>149</v>
      </c>
      <c r="B37" t="s">
        <v>80</v>
      </c>
      <c r="C37" t="s">
        <v>81</v>
      </c>
      <c r="D37">
        <v>5052</v>
      </c>
      <c r="E37" t="s">
        <v>168</v>
      </c>
      <c r="F37" t="s">
        <v>171</v>
      </c>
      <c r="G37" t="s">
        <v>9</v>
      </c>
      <c r="H37" t="str">
        <f t="shared" si="1"/>
        <v>[rbp58]</v>
      </c>
      <c r="I37" t="str">
        <f t="shared" si="0"/>
        <v>[mailto:rbp58@cornell.edu]</v>
      </c>
    </row>
    <row r="38" spans="1:9" x14ac:dyDescent="0.25">
      <c r="A38" t="s">
        <v>150</v>
      </c>
      <c r="B38" t="s">
        <v>82</v>
      </c>
      <c r="C38" t="s">
        <v>83</v>
      </c>
      <c r="D38">
        <v>2550</v>
      </c>
      <c r="E38" t="s">
        <v>168</v>
      </c>
      <c r="F38" t="s">
        <v>170</v>
      </c>
      <c r="H38" t="str">
        <f t="shared" si="1"/>
        <v>[abs265]</v>
      </c>
      <c r="I38" t="str">
        <f t="shared" si="0"/>
        <v>[mailto:abs265@cornell.edu]</v>
      </c>
    </row>
    <row r="39" spans="1:9" x14ac:dyDescent="0.25">
      <c r="A39" t="s">
        <v>151</v>
      </c>
      <c r="B39" t="s">
        <v>84</v>
      </c>
      <c r="C39" t="s">
        <v>85</v>
      </c>
      <c r="D39">
        <v>4550</v>
      </c>
      <c r="E39" t="s">
        <v>8</v>
      </c>
      <c r="H39" t="str">
        <f t="shared" si="1"/>
        <v>[als347]</v>
      </c>
      <c r="I39" t="str">
        <f t="shared" si="0"/>
        <v>[mailto:als347@cornell.edu]</v>
      </c>
    </row>
    <row r="40" spans="1:9" x14ac:dyDescent="0.25">
      <c r="A40" t="s">
        <v>152</v>
      </c>
      <c r="B40" t="s">
        <v>86</v>
      </c>
      <c r="C40" t="s">
        <v>87</v>
      </c>
      <c r="D40">
        <v>2550</v>
      </c>
      <c r="E40" t="s">
        <v>8</v>
      </c>
      <c r="H40" t="str">
        <f t="shared" si="1"/>
        <v>[bls87]</v>
      </c>
      <c r="I40" t="str">
        <f t="shared" si="0"/>
        <v>[mailto:bls87@cornell.edu]</v>
      </c>
    </row>
    <row r="41" spans="1:9" x14ac:dyDescent="0.25">
      <c r="A41" t="s">
        <v>153</v>
      </c>
      <c r="B41" t="s">
        <v>112</v>
      </c>
      <c r="C41" t="s">
        <v>113</v>
      </c>
      <c r="D41">
        <v>5052</v>
      </c>
      <c r="E41" t="s">
        <v>8</v>
      </c>
      <c r="G41" t="s">
        <v>9</v>
      </c>
      <c r="H41" t="str">
        <f t="shared" si="1"/>
        <v>[mas352]</v>
      </c>
      <c r="I41" t="str">
        <f t="shared" si="0"/>
        <v>[mailto:mas352@cornell.edu]</v>
      </c>
    </row>
    <row r="42" spans="1:9" x14ac:dyDescent="0.25">
      <c r="A42" t="s">
        <v>154</v>
      </c>
      <c r="B42" t="s">
        <v>88</v>
      </c>
      <c r="C42" t="s">
        <v>89</v>
      </c>
      <c r="D42">
        <v>4550</v>
      </c>
      <c r="E42" t="s">
        <v>168</v>
      </c>
      <c r="F42" t="s">
        <v>177</v>
      </c>
      <c r="H42" t="str">
        <f t="shared" si="1"/>
        <v>[tms236]</v>
      </c>
      <c r="I42" t="str">
        <f t="shared" si="0"/>
        <v>[mailto:tms236@cornell.edu]</v>
      </c>
    </row>
    <row r="43" spans="1:9" x14ac:dyDescent="0.25">
      <c r="A43" t="s">
        <v>155</v>
      </c>
      <c r="B43" t="s">
        <v>90</v>
      </c>
      <c r="C43" t="s">
        <v>91</v>
      </c>
      <c r="D43">
        <v>4550</v>
      </c>
      <c r="E43" t="s">
        <v>8</v>
      </c>
      <c r="G43" t="s">
        <v>9</v>
      </c>
      <c r="H43" t="str">
        <f t="shared" si="1"/>
        <v>[ras336]</v>
      </c>
      <c r="I43" t="str">
        <f t="shared" si="0"/>
        <v>[mailto:ras336@cornell.edu]</v>
      </c>
    </row>
    <row r="44" spans="1:9" x14ac:dyDescent="0.25">
      <c r="A44" t="s">
        <v>156</v>
      </c>
      <c r="B44" t="s">
        <v>92</v>
      </c>
      <c r="C44" t="s">
        <v>93</v>
      </c>
      <c r="D44">
        <v>5052</v>
      </c>
      <c r="E44" t="s">
        <v>168</v>
      </c>
      <c r="F44" t="s">
        <v>167</v>
      </c>
      <c r="G44" t="s">
        <v>9</v>
      </c>
      <c r="H44" t="str">
        <f t="shared" si="1"/>
        <v>[cs747]</v>
      </c>
      <c r="I44" t="str">
        <f t="shared" si="0"/>
        <v>[mailto:cs747@cornell.edu]</v>
      </c>
    </row>
    <row r="45" spans="1:9" x14ac:dyDescent="0.25">
      <c r="A45" t="s">
        <v>157</v>
      </c>
      <c r="B45" t="s">
        <v>94</v>
      </c>
      <c r="C45" t="s">
        <v>95</v>
      </c>
      <c r="D45">
        <v>4550</v>
      </c>
      <c r="E45" t="s">
        <v>8</v>
      </c>
      <c r="H45" t="str">
        <f t="shared" si="1"/>
        <v>[aks79]</v>
      </c>
      <c r="I45" t="str">
        <f t="shared" si="0"/>
        <v>[mailto:aks79@cornell.edu]</v>
      </c>
    </row>
    <row r="46" spans="1:9" x14ac:dyDescent="0.25">
      <c r="A46" t="s">
        <v>158</v>
      </c>
      <c r="B46" t="s">
        <v>96</v>
      </c>
      <c r="C46" t="s">
        <v>97</v>
      </c>
      <c r="D46">
        <v>2550</v>
      </c>
      <c r="E46" t="s">
        <v>168</v>
      </c>
      <c r="F46" t="s">
        <v>179</v>
      </c>
      <c r="H46" t="str">
        <f t="shared" si="1"/>
        <v>[tmt39]</v>
      </c>
      <c r="I46" t="str">
        <f t="shared" si="0"/>
        <v>[mailto:tmt39@cornell.edu]</v>
      </c>
    </row>
    <row r="47" spans="1:9" x14ac:dyDescent="0.25">
      <c r="A47" t="s">
        <v>159</v>
      </c>
      <c r="B47" t="s">
        <v>98</v>
      </c>
      <c r="C47" t="s">
        <v>99</v>
      </c>
      <c r="D47">
        <v>2550</v>
      </c>
      <c r="E47" t="s">
        <v>8</v>
      </c>
      <c r="H47" t="str">
        <f t="shared" si="1"/>
        <v>[mdv29]</v>
      </c>
      <c r="I47" t="str">
        <f t="shared" si="0"/>
        <v>[mailto:mdv29@cornell.edu]</v>
      </c>
    </row>
    <row r="48" spans="1:9" x14ac:dyDescent="0.25">
      <c r="A48" t="s">
        <v>160</v>
      </c>
      <c r="B48" t="s">
        <v>110</v>
      </c>
      <c r="C48" t="s">
        <v>111</v>
      </c>
      <c r="D48">
        <v>5052</v>
      </c>
      <c r="E48" t="s">
        <v>8</v>
      </c>
      <c r="H48" t="str">
        <f t="shared" si="1"/>
        <v>[jcw57]</v>
      </c>
      <c r="I48" t="str">
        <f t="shared" si="0"/>
        <v>[mailto:jcw57@cornell.edu]</v>
      </c>
    </row>
    <row r="49" spans="1:9" x14ac:dyDescent="0.25">
      <c r="A49" t="s">
        <v>161</v>
      </c>
      <c r="B49" t="s">
        <v>100</v>
      </c>
      <c r="C49" t="s">
        <v>101</v>
      </c>
      <c r="D49">
        <v>2550</v>
      </c>
      <c r="E49" t="s">
        <v>168</v>
      </c>
      <c r="F49" t="s">
        <v>171</v>
      </c>
      <c r="H49" t="str">
        <f t="shared" si="1"/>
        <v>[khw28]</v>
      </c>
      <c r="I49" t="str">
        <f t="shared" si="0"/>
        <v>[mailto:khw28@cornell.edu]</v>
      </c>
    </row>
    <row r="50" spans="1:9" x14ac:dyDescent="0.25">
      <c r="A50" t="s">
        <v>162</v>
      </c>
      <c r="B50" t="s">
        <v>102</v>
      </c>
      <c r="C50" t="s">
        <v>103</v>
      </c>
      <c r="D50">
        <v>2550</v>
      </c>
      <c r="E50" t="s">
        <v>168</v>
      </c>
      <c r="F50" t="s">
        <v>166</v>
      </c>
      <c r="H50" t="str">
        <f t="shared" si="1"/>
        <v>[wx47]</v>
      </c>
      <c r="I50" t="str">
        <f t="shared" si="0"/>
        <v>[mailto:wx47@cornell.edu]</v>
      </c>
    </row>
    <row r="51" spans="1:9" x14ac:dyDescent="0.25">
      <c r="A51" t="s">
        <v>163</v>
      </c>
      <c r="B51" t="s">
        <v>104</v>
      </c>
      <c r="C51" t="s">
        <v>105</v>
      </c>
      <c r="D51">
        <v>4550</v>
      </c>
      <c r="E51" t="s">
        <v>168</v>
      </c>
      <c r="F51" t="s">
        <v>177</v>
      </c>
      <c r="H51" t="str">
        <f t="shared" si="1"/>
        <v>[hky3]</v>
      </c>
      <c r="I51" t="str">
        <f t="shared" si="0"/>
        <v>[mailto:hky3@cornell.edu]</v>
      </c>
    </row>
    <row r="52" spans="1:9" x14ac:dyDescent="0.25">
      <c r="A52" t="s">
        <v>164</v>
      </c>
      <c r="B52" t="s">
        <v>106</v>
      </c>
      <c r="C52" t="s">
        <v>107</v>
      </c>
      <c r="D52">
        <v>5052</v>
      </c>
      <c r="E52" t="s">
        <v>168</v>
      </c>
      <c r="F52" t="s">
        <v>167</v>
      </c>
      <c r="H52" t="str">
        <f t="shared" si="1"/>
        <v>[yz522]</v>
      </c>
      <c r="I52" t="str">
        <f t="shared" si="0"/>
        <v>[mailto:yz522@cornell.edu]</v>
      </c>
    </row>
    <row r="53" spans="1:9" x14ac:dyDescent="0.25">
      <c r="A53" t="s">
        <v>165</v>
      </c>
      <c r="B53" t="s">
        <v>108</v>
      </c>
      <c r="C53" t="s">
        <v>109</v>
      </c>
      <c r="D53">
        <v>2550</v>
      </c>
      <c r="E53" t="s">
        <v>173</v>
      </c>
      <c r="G53" t="s">
        <v>9</v>
      </c>
      <c r="H53" t="str">
        <f t="shared" si="1"/>
        <v>[gz68]</v>
      </c>
      <c r="I53" t="str">
        <f t="shared" si="0"/>
        <v>[mailto:gz68@cornell.edu]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tabSelected="1" workbookViewId="0">
      <selection sqref="A1:XFD1048576"/>
    </sheetView>
  </sheetViews>
  <sheetFormatPr defaultRowHeight="15" x14ac:dyDescent="0.25"/>
  <cols>
    <col min="1" max="1" width="86.85546875" customWidth="1"/>
  </cols>
  <sheetData>
    <row r="1" spans="1:1" x14ac:dyDescent="0.25">
      <c r="A1" t="str">
        <f>"|| "&amp;input!B1&amp;" || "&amp;input!C1&amp;" || "&amp;input!D1&amp;" || "&amp;input!E1&amp;" || "&amp;input!F1&amp;" || "&amp;input!G1&amp;" || "&amp;input!H1&amp;" || "&amp;input!I1&amp;" ||"</f>
        <v>|| First || Last || Course || Team || SubTeam || Leader || Content || Email ||</v>
      </c>
    </row>
    <row r="2" spans="1:1" x14ac:dyDescent="0.25">
      <c r="A2" t="str">
        <f>"| "&amp;input!B2&amp;" | "&amp;input!C2&amp;" | "&amp;input!D2&amp;" | "&amp;input!E2&amp;" | "&amp;input!F2&amp;" | "&amp;input!G2&amp;" | "&amp;input!H2&amp;" | "&amp;input!I2&amp;" |"</f>
        <v>| Mickey | Adelman | 4550 | [Research] | [Stacked Rapid Sand Filtration] | \* | [mja233] | [mailto:mja233@cornell.edu] |</v>
      </c>
    </row>
    <row r="3" spans="1:1" x14ac:dyDescent="0.25">
      <c r="A3" t="str">
        <f>"| "&amp;input!B3&amp;" | "&amp;input!C3&amp;" | "&amp;input!D3&amp;" | "&amp;input!E3&amp;" | "&amp;input!F3&amp;" | "&amp;input!G3&amp;" | "&amp;input!H3&amp;" | "&amp;input!I3&amp;" |"</f>
        <v>| Dominick | Amador | 4550 | [Research] | [Water Pump] |  | [dja83] | [mailto:dja83@cornell.edu] |</v>
      </c>
    </row>
    <row r="4" spans="1:1" x14ac:dyDescent="0.25">
      <c r="A4" t="str">
        <f>"| "&amp;input!B4&amp;" | "&amp;input!C4&amp;" | "&amp;input!D4&amp;" | "&amp;input!E4&amp;" | "&amp;input!F4&amp;" | "&amp;input!G4&amp;" | "&amp;input!H4&amp;" | "&amp;input!I4&amp;" |"</f>
        <v>| Joe | Beaudette | 4550 | [Research] | [Structure] |  | [jlb446] | [mailto:jlb446@cornell.edu] |</v>
      </c>
    </row>
    <row r="5" spans="1:1" x14ac:dyDescent="0.25">
      <c r="A5" t="str">
        <f>"| "&amp;input!B5&amp;" | "&amp;input!C5&amp;" | "&amp;input!D5&amp;" | "&amp;input!E5&amp;" | "&amp;input!F5&amp;" | "&amp;input!G5&amp;" | "&amp;input!H5&amp;" | "&amp;input!I5&amp;" |"</f>
        <v>| Ashleigh | Choi | 2550 | [Research] | [Plate Settler Spacing] |  | [asc232] | [mailto:asc232@cornell.edu] |</v>
      </c>
    </row>
    <row r="6" spans="1:1" x14ac:dyDescent="0.25">
      <c r="A6" t="str">
        <f>"| "&amp;input!B6&amp;" | "&amp;input!C6&amp;" | "&amp;input!D6&amp;" | "&amp;input!E6&amp;" | "&amp;input!F6&amp;" | "&amp;input!G6&amp;" | "&amp;input!H6&amp;" | "&amp;input!I6&amp;" |"</f>
        <v>| Lucas | Chwe | 4550 | [Design] |  |  | [lsc64] | [mailto:lsc64@cornell.edu] |</v>
      </c>
    </row>
    <row r="7" spans="1:1" x14ac:dyDescent="0.25">
      <c r="A7" t="str">
        <f>"| "&amp;input!B7&amp;" | "&amp;input!C7&amp;" | "&amp;input!D7&amp;" | "&amp;input!E7&amp;" | "&amp;input!F7&amp;" | "&amp;input!G7&amp;" | "&amp;input!H7&amp;" | "&amp;input!I7&amp;" |"</f>
        <v>| Emily | Clamp | 4550 | [Research] | [Turbidimeter] |  | [ebc22] | [mailto:ebc22@cornell.edu] |</v>
      </c>
    </row>
    <row r="8" spans="1:1" x14ac:dyDescent="0.25">
      <c r="A8" t="str">
        <f>"| "&amp;input!B8&amp;" | "&amp;input!C8&amp;" | "&amp;input!D8&amp;" | "&amp;input!E8&amp;" | "&amp;input!F8&amp;" | "&amp;input!G8&amp;" | "&amp;input!H8&amp;" | "&amp;input!I8&amp;" |"</f>
        <v>| Sara | Coffey | 2550 | [Research] | [Stacked Rapid Sand Filtration] |  | [slc255] | [mailto:slc255@cornell.edu] |</v>
      </c>
    </row>
    <row r="9" spans="1:1" x14ac:dyDescent="0.25">
      <c r="A9" t="str">
        <f>"| "&amp;input!B9&amp;" | "&amp;input!C9&amp;" | "&amp;input!D9&amp;" | "&amp;input!E9&amp;" | "&amp;input!F9&amp;" | "&amp;input!G9&amp;" | "&amp;input!H9&amp;" | "&amp;input!I9&amp;" |"</f>
        <v>| Daniel | Cohen | 2550 | [Research] | [Fabrication] |  | [dac284] | [mailto:dac284@cornell.edu] |</v>
      </c>
    </row>
    <row r="10" spans="1:1" x14ac:dyDescent="0.25">
      <c r="A10" t="str">
        <f>"| "&amp;input!B10&amp;" | "&amp;input!C10&amp;" | "&amp;input!D10&amp;" | "&amp;input!E10&amp;" | "&amp;input!F10&amp;" | "&amp;input!G10&amp;" | "&amp;input!H10&amp;" | "&amp;input!I10&amp;" |"</f>
        <v>| Anderson | Cordero | 5052 | [Research] | [Stacked Rapid Sand Filtration] | \* | [anc26] | [mailto:anc26@cornell.edu] |</v>
      </c>
    </row>
    <row r="11" spans="1:1" x14ac:dyDescent="0.25">
      <c r="A11" t="str">
        <f>"| "&amp;input!B11&amp;" | "&amp;input!C11&amp;" | "&amp;input!D11&amp;" | "&amp;input!E11&amp;" | "&amp;input!F11&amp;" | "&amp;input!G11&amp;" | "&amp;input!H11&amp;" | "&amp;input!I11&amp;" |"</f>
        <v>| Patrick | Farnham | 4550 | [Research] | [Water Pump] |  | [ptf23] | [mailto:ptf23@cornell.edu] |</v>
      </c>
    </row>
    <row r="12" spans="1:1" x14ac:dyDescent="0.25">
      <c r="A12" t="str">
        <f>"| "&amp;input!B12&amp;" | "&amp;input!C12&amp;" | "&amp;input!D12&amp;" | "&amp;input!E12&amp;" | "&amp;input!F12&amp;" | "&amp;input!G12&amp;" | "&amp;input!H12&amp;" | "&amp;input!I12&amp;" |"</f>
        <v>| Roy | Guarecuco | 2550 | [Research] | [Turbidimeter] | \* | [rg382] | [mailto:rg382@cornell.edu] |</v>
      </c>
    </row>
    <row r="13" spans="1:1" x14ac:dyDescent="0.25">
      <c r="A13" t="str">
        <f>"| "&amp;input!B13&amp;" | "&amp;input!C13&amp;" | "&amp;input!D13&amp;" | "&amp;input!E13&amp;" | "&amp;input!F13&amp;" | "&amp;input!G13&amp;" | "&amp;input!H13&amp;" | "&amp;input!I13&amp;" |"</f>
        <v>| Chrstopher | Guerrero | 4550 | [Research] | [Chemical Dose Controller] |  | [cmg227] | [mailto:cmg227@cornell.edu] |</v>
      </c>
    </row>
    <row r="14" spans="1:1" x14ac:dyDescent="0.25">
      <c r="A14" t="str">
        <f>"| "&amp;input!B14&amp;" | "&amp;input!C14&amp;" | "&amp;input!D14&amp;" | "&amp;input!E14&amp;" | "&amp;input!F14&amp;" | "&amp;input!G14&amp;" | "&amp;input!H14&amp;" | "&amp;input!I14&amp;" |"</f>
        <v>| Catherine | Hanna | 4550 | [Research] | [Foam Filtration] |  | [cvh9] | [mailto:cvh9@cornell.edu] |</v>
      </c>
    </row>
    <row r="15" spans="1:1" x14ac:dyDescent="0.25">
      <c r="A15" t="str">
        <f>"| "&amp;input!B15&amp;" | "&amp;input!C15&amp;" | "&amp;input!D15&amp;" | "&amp;input!E15&amp;" | "&amp;input!F15&amp;" | "&amp;input!G15&amp;" | "&amp;input!H15&amp;" | "&amp;input!I15&amp;" |"</f>
        <v>| Drew | Hart | 5052 | [Research] | [Tube Floc] |  | [abh35] | [mailto:abh35@cornell.edu] |</v>
      </c>
    </row>
    <row r="16" spans="1:1" x14ac:dyDescent="0.25">
      <c r="A16" t="str">
        <f>"| "&amp;input!B16&amp;" | "&amp;input!C16&amp;" | "&amp;input!D16&amp;" | "&amp;input!E16&amp;" | "&amp;input!F16&amp;" | "&amp;input!G16&amp;" | "&amp;input!H16&amp;" | "&amp;input!I16&amp;" |"</f>
        <v>| Travis | Hartway | 2550 | [Research] | [Fabrication] |  | [tlh66] | [mailto:tlh66@cornell.edu] |</v>
      </c>
    </row>
    <row r="17" spans="1:1" x14ac:dyDescent="0.25">
      <c r="A17" t="str">
        <f>"| "&amp;input!B17&amp;" | "&amp;input!C17&amp;" | "&amp;input!D17&amp;" | "&amp;input!E17&amp;" | "&amp;input!F17&amp;" | "&amp;input!G17&amp;" | "&amp;input!H17&amp;" | "&amp;input!I17&amp;" |"</f>
        <v>| Matthew | Higgins | 5052 | [Research] | [Chemical Dose Controller] | \* | [mjh97] | [mailto:mjh97@cornell.edu] |</v>
      </c>
    </row>
    <row r="18" spans="1:1" x14ac:dyDescent="0.25">
      <c r="A18" t="str">
        <f>"| "&amp;input!B18&amp;" | "&amp;input!C18&amp;" | "&amp;input!D18&amp;" | "&amp;input!E18&amp;" | "&amp;input!F18&amp;" | "&amp;input!G18&amp;" | "&amp;input!H18&amp;" | "&amp;input!I18&amp;" |"</f>
        <v>| Monica | Hill | 5052 | [Research] | [High Flow Chemical Dose Controller] |  | [mkh62] | [mailto:mkh62@cornell.edu] |</v>
      </c>
    </row>
    <row r="19" spans="1:1" x14ac:dyDescent="0.25">
      <c r="A19" t="str">
        <f>"| "&amp;input!B19&amp;" | "&amp;input!C19&amp;" | "&amp;input!D19&amp;" | "&amp;input!E19&amp;" | "&amp;input!F19&amp;" | "&amp;input!G19&amp;" | "&amp;input!H19&amp;" | "&amp;input!I19&amp;" |"</f>
        <v>| Matthew | Hurst | 4550 | [Research] |  | \* | [mwh65] | [mailto:mwh65@cornell.edu] |</v>
      </c>
    </row>
    <row r="20" spans="1:1" x14ac:dyDescent="0.25">
      <c r="A20" t="str">
        <f>"| "&amp;input!B20&amp;" | "&amp;input!C20&amp;" | "&amp;input!D20&amp;" | "&amp;input!E20&amp;" | "&amp;input!F20&amp;" | "&amp;input!G20&amp;" | "&amp;input!H20&amp;" | "&amp;input!I20&amp;" |"</f>
        <v>| Christopher | Inferrera | 2550 | [Research] | [Stock Tank Mixing] |  | [cai24] | [mailto:cai24@cornell.edu] |</v>
      </c>
    </row>
    <row r="21" spans="1:1" x14ac:dyDescent="0.25">
      <c r="A21" t="str">
        <f>"| "&amp;input!B21&amp;" | "&amp;input!C21&amp;" | "&amp;input!D21&amp;" | "&amp;input!E21&amp;" | "&amp;input!F21&amp;" | "&amp;input!G21&amp;" | "&amp;input!H21&amp;" | "&amp;input!I21&amp;" |"</f>
        <v>| Tori | Klug | 2550 | [Design] |  |  | [vlk24] | [mailto:vlk24@cornell.edu] |</v>
      </c>
    </row>
    <row r="22" spans="1:1" x14ac:dyDescent="0.25">
      <c r="A22" t="str">
        <f>"| "&amp;input!B22&amp;" | "&amp;input!C22&amp;" | "&amp;input!D22&amp;" | "&amp;input!E22&amp;" | "&amp;input!F22&amp;" | "&amp;input!G22&amp;" | "&amp;input!H22&amp;" | "&amp;input!I22&amp;" |"</f>
        <v>| Alex | Krolick | 2550 | [Outreach] |  |  | [amk283] | [mailto:amk283@cornell.edu] |</v>
      </c>
    </row>
    <row r="23" spans="1:1" x14ac:dyDescent="0.25">
      <c r="A23" t="str">
        <f>"| "&amp;input!B23&amp;" | "&amp;input!C23&amp;" | "&amp;input!D23&amp;" | "&amp;input!E23&amp;" | "&amp;input!F23&amp;" | "&amp;input!G23&amp;" | "&amp;input!H23&amp;" | "&amp;input!I23&amp;" |"</f>
        <v>| Adela | Kuzmiakova | 4550 | [Research] | [Plate Settler Spacing] |  | [ak429] | [mailto:ak429@cornell.edu] |</v>
      </c>
    </row>
    <row r="24" spans="1:1" x14ac:dyDescent="0.25">
      <c r="A24" t="str">
        <f>"| "&amp;input!B24&amp;" | "&amp;input!C24&amp;" | "&amp;input!D24&amp;" | "&amp;input!E24&amp;" | "&amp;input!F24&amp;" | "&amp;input!G24&amp;" | "&amp;input!H24&amp;" | "&amp;input!I24&amp;" |"</f>
        <v>| Anna | Lee | 4550 | [Research] | [Sedimentation Tank Hydraulics] | \* | [al544] | [mailto:al544@cornell.edu] |</v>
      </c>
    </row>
    <row r="25" spans="1:1" x14ac:dyDescent="0.25">
      <c r="A25" t="str">
        <f>"| "&amp;input!B25&amp;" | "&amp;input!C25&amp;" | "&amp;input!D25&amp;" | "&amp;input!E25&amp;" | "&amp;input!F25&amp;" | "&amp;input!G25&amp;" | "&amp;input!H25&amp;" | "&amp;input!I25&amp;" |"</f>
        <v>| Jae | Lim | 4550 | [Research] | [Stock Tank Mixing] | \* | [jhl95] | [mailto:jhl95@cornell.edu] |</v>
      </c>
    </row>
    <row r="26" spans="1:1" x14ac:dyDescent="0.25">
      <c r="A26" t="str">
        <f>"| "&amp;input!B26&amp;" | "&amp;input!C26&amp;" | "&amp;input!D26&amp;" | "&amp;input!E26&amp;" | "&amp;input!F26&amp;" | "&amp;input!G26&amp;" | "&amp;input!H26&amp;" | "&amp;input!I26&amp;" |"</f>
        <v>| Larry | Lin | 4550 | [Design] |  |  | [lzl2] | [mailto:lzl2@cornell.edu] |</v>
      </c>
    </row>
    <row r="27" spans="1:1" x14ac:dyDescent="0.25">
      <c r="A27" t="str">
        <f>"| "&amp;input!B27&amp;" | "&amp;input!C27&amp;" | "&amp;input!D27&amp;" | "&amp;input!E27&amp;" | "&amp;input!F27&amp;" | "&amp;input!G27&amp;" | "&amp;input!H27&amp;" | "&amp;input!I27&amp;" |"</f>
        <v>| Michael | Liu | 4550 | [Research] | [Water Pump] | \* | [ml627] | [mailto:ml627@cornell.edu] |</v>
      </c>
    </row>
    <row r="28" spans="1:1" x14ac:dyDescent="0.25">
      <c r="A28" t="str">
        <f>"| "&amp;input!B28&amp;" | "&amp;input!C28&amp;" | "&amp;input!D28&amp;" | "&amp;input!E28&amp;" | "&amp;input!F28&amp;" | "&amp;input!G28&amp;" | "&amp;input!H28&amp;" | "&amp;input!I28&amp;" |"</f>
        <v>| William | Maher | 4550 | [Research] | [Stacked Rapid Sand Filtration] |  | [wjm96] | [mailto:wjm96@cornell.edu] |</v>
      </c>
    </row>
    <row r="29" spans="1:1" x14ac:dyDescent="0.25">
      <c r="A29" t="str">
        <f>"| "&amp;input!B29&amp;" | "&amp;input!C29&amp;" | "&amp;input!D29&amp;" | "&amp;input!E29&amp;" | "&amp;input!F29&amp;" | "&amp;input!G29&amp;" | "&amp;input!H29&amp;" | "&amp;input!I29&amp;" |"</f>
        <v>| Boyang | Mao | 5052 | [Research] | [Stock Tank Mixing] |  | [bm393] | [mailto:bm393@cornell.edu] |</v>
      </c>
    </row>
    <row r="30" spans="1:1" x14ac:dyDescent="0.25">
      <c r="A30" t="str">
        <f>"| "&amp;input!B30&amp;" | "&amp;input!C30&amp;" | "&amp;input!D30&amp;" | "&amp;input!E30&amp;" | "&amp;input!F30&amp;" | "&amp;input!G30&amp;" | "&amp;input!H30&amp;" | "&amp;input!I30&amp;" |"</f>
        <v>| Rosa | Mato Amboage | 2550 | [Outreach] |  |  | [rm497] | [mailto:rm497@cornell.edu] |</v>
      </c>
    </row>
    <row r="31" spans="1:1" x14ac:dyDescent="0.25">
      <c r="A31" t="str">
        <f>"| "&amp;input!B31&amp;" | "&amp;input!C31&amp;" | "&amp;input!D31&amp;" | "&amp;input!E31&amp;" | "&amp;input!F31&amp;" | "&amp;input!G31&amp;" | "&amp;input!H31&amp;" | "&amp;input!I31&amp;" |"</f>
        <v>| Austin | Merboth | 4550 | [Research] | [Foam Filtration] |  | [acm255] | [mailto:acm255@cornell.edu] |</v>
      </c>
    </row>
    <row r="32" spans="1:1" x14ac:dyDescent="0.25">
      <c r="A32" t="str">
        <f>"| "&amp;input!B32&amp;" | "&amp;input!C32&amp;" | "&amp;input!D32&amp;" | "&amp;input!E32&amp;" | "&amp;input!F32&amp;" | "&amp;input!G32&amp;" | "&amp;input!H32&amp;" | "&amp;input!I32&amp;" |"</f>
        <v>| Julia | Morris | 2550 | [Research] | [Turbidimeter] |  | [jem384] | [mailto:jem384@cornell.edu] |</v>
      </c>
    </row>
    <row r="33" spans="1:1" x14ac:dyDescent="0.25">
      <c r="A33" t="str">
        <f>"| "&amp;input!B33&amp;" | "&amp;input!C33&amp;" | "&amp;input!D33&amp;" | "&amp;input!E33&amp;" | "&amp;input!F33&amp;" | "&amp;input!G33&amp;" | "&amp;input!H33&amp;" | "&amp;input!I33&amp;" |"</f>
        <v>| Ann | Newcomb | 2550 | [Design] |  |  | [akn26] | [mailto:akn26@cornell.edu] |</v>
      </c>
    </row>
    <row r="34" spans="1:1" x14ac:dyDescent="0.25">
      <c r="A34" t="str">
        <f>"| "&amp;input!B34&amp;" | "&amp;input!C34&amp;" | "&amp;input!D34&amp;" | "&amp;input!E34&amp;" | "&amp;input!F34&amp;" | "&amp;input!G34&amp;" | "&amp;input!H34&amp;" | "&amp;input!I34&amp;" |"</f>
        <v>| Yiwen | Ng | 4550 | [Research] | [Sedimentation Tank Hydraulics] |  | [yh77] | [mailto:yh77@cornell.edu] |</v>
      </c>
    </row>
    <row r="35" spans="1:1" x14ac:dyDescent="0.25">
      <c r="A35" t="str">
        <f>"| "&amp;input!B35&amp;" | "&amp;input!C35&amp;" | "&amp;input!D35&amp;" | "&amp;input!E35&amp;" | "&amp;input!F35&amp;" | "&amp;input!G35&amp;" | "&amp;input!H35&amp;" | "&amp;input!I35&amp;" |"</f>
        <v>| Akta | Patel | 5052 | [Design] |  |  | [app37] | [mailto:app37@cornell.edu] |</v>
      </c>
    </row>
    <row r="36" spans="1:1" x14ac:dyDescent="0.25">
      <c r="A36" t="str">
        <f>"| "&amp;input!B36&amp;" | "&amp;input!C36&amp;" | "&amp;input!D36&amp;" | "&amp;input!E36&amp;" | "&amp;input!F36&amp;" | "&amp;input!G36&amp;" | "&amp;input!H36&amp;" | "&amp;input!I36&amp;" |"</f>
        <v>| Trang | Pham | 4550 | [Design] |  |  | [pnp22] | [mailto:pnp22@cornell.edu] |</v>
      </c>
    </row>
    <row r="37" spans="1:1" x14ac:dyDescent="0.25">
      <c r="A37" t="str">
        <f>"| "&amp;input!B37&amp;" | "&amp;input!C37&amp;" | "&amp;input!D37&amp;" | "&amp;input!E37&amp;" | "&amp;input!F37&amp;" | "&amp;input!G37&amp;" | "&amp;input!H37&amp;" | "&amp;input!I37&amp;" |"</f>
        <v>| Rachel | Philipson | 5052 | [Research] | [Foam Filtration] | \* | [rbp58] | [mailto:rbp58@cornell.edu] |</v>
      </c>
    </row>
    <row r="38" spans="1:1" x14ac:dyDescent="0.25">
      <c r="A38" t="str">
        <f>"| "&amp;input!B38&amp;" | "&amp;input!C38&amp;" | "&amp;input!D38&amp;" | "&amp;input!E38&amp;" | "&amp;input!F38&amp;" | "&amp;input!G38&amp;" | "&amp;input!H38&amp;" | "&amp;input!I38&amp;" |"</f>
        <v>| Adam | Salwen | 2550 | [Research] | [Chemical Dose Controller] |  | [abs265] | [mailto:abs265@cornell.edu] |</v>
      </c>
    </row>
    <row r="39" spans="1:1" x14ac:dyDescent="0.25">
      <c r="A39" t="str">
        <f>"| "&amp;input!B39&amp;" | "&amp;input!C39&amp;" | "&amp;input!D39&amp;" | "&amp;input!E39&amp;" | "&amp;input!F39&amp;" | "&amp;input!G39&amp;" | "&amp;input!H39&amp;" | "&amp;input!I39&amp;" |"</f>
        <v>| Andrew | Sargent | 4550 | [Design] |  |  | [als347] | [mailto:als347@cornell.edu] |</v>
      </c>
    </row>
    <row r="40" spans="1:1" x14ac:dyDescent="0.25">
      <c r="A40" t="str">
        <f>"| "&amp;input!B40&amp;" | "&amp;input!C40&amp;" | "&amp;input!D40&amp;" | "&amp;input!E40&amp;" | "&amp;input!F40&amp;" | "&amp;input!G40&amp;" | "&amp;input!H40&amp;" | "&amp;input!I40&amp;" |"</f>
        <v>| Bonnie | Schiffman | 2550 | [Design] |  |  | [bls87] | [mailto:bls87@cornell.edu] |</v>
      </c>
    </row>
    <row r="41" spans="1:1" x14ac:dyDescent="0.25">
      <c r="A41" t="str">
        <f>"| "&amp;input!B41&amp;" | "&amp;input!C41&amp;" | "&amp;input!D41&amp;" | "&amp;input!E41&amp;" | "&amp;input!F41&amp;" | "&amp;input!G41&amp;" | "&amp;input!H41&amp;" | "&amp;input!I41&amp;" |"</f>
        <v>| Maysoon | Sharif | 5052 | [Design] |  | \* | [mas352] | [mailto:mas352@cornell.edu] |</v>
      </c>
    </row>
    <row r="42" spans="1:1" x14ac:dyDescent="0.25">
      <c r="A42" t="str">
        <f>"| "&amp;input!B42&amp;" | "&amp;input!C42&amp;" | "&amp;input!D42&amp;" | "&amp;input!E42&amp;" | "&amp;input!F42&amp;" | "&amp;input!G42&amp;" | "&amp;input!H42&amp;" | "&amp;input!I42&amp;" |"</f>
        <v>| Thomas | Shouler | 4550 | [Research] | [Structure] |  | [tms236] | [mailto:tms236@cornell.edu] |</v>
      </c>
    </row>
    <row r="43" spans="1:1" x14ac:dyDescent="0.25">
      <c r="A43" t="str">
        <f>"| "&amp;input!B43&amp;" | "&amp;input!C43&amp;" | "&amp;input!D43&amp;" | "&amp;input!E43&amp;" | "&amp;input!F43&amp;" | "&amp;input!G43&amp;" | "&amp;input!H43&amp;" | "&amp;input!I43&amp;" |"</f>
        <v>| Robert | Solaski | 4550 | [Design] |  | \* | [ras336] | [mailto:ras336@cornell.edu] |</v>
      </c>
    </row>
    <row r="44" spans="1:1" x14ac:dyDescent="0.25">
      <c r="A44" t="str">
        <f>"| "&amp;input!B44&amp;" | "&amp;input!C44&amp;" | "&amp;input!D44&amp;" | "&amp;input!E44&amp;" | "&amp;input!F44&amp;" | "&amp;input!G44&amp;" | "&amp;input!H44&amp;" | "&amp;input!I44&amp;" |"</f>
        <v>| Cosme | Somogyi | 5052 | [Research] | [Plate Settler Spacing] | \* | [cs747] | [mailto:cs747@cornell.edu] |</v>
      </c>
    </row>
    <row r="45" spans="1:1" x14ac:dyDescent="0.25">
      <c r="A45" t="str">
        <f>"| "&amp;input!B45&amp;" | "&amp;input!C45&amp;" | "&amp;input!D45&amp;" | "&amp;input!E45&amp;" | "&amp;input!F45&amp;" | "&amp;input!G45&amp;" | "&amp;input!H45&amp;" | "&amp;input!I45&amp;" |"</f>
        <v>| Abby | Sterle | 4550 | [Design] |  |  | [aks79] | [mailto:aks79@cornell.edu] |</v>
      </c>
    </row>
    <row r="46" spans="1:1" x14ac:dyDescent="0.25">
      <c r="A46" t="str">
        <f>"| "&amp;input!B46&amp;" | "&amp;input!C46&amp;" | "&amp;input!D46&amp;" | "&amp;input!E46&amp;" | "&amp;input!F46&amp;" | "&amp;input!G46&amp;" | "&amp;input!H46&amp;" | "&amp;input!I46&amp;" |"</f>
        <v>| Tiffany | Tsang | 2550 | [Research] | [Sedimentation Tank Hydraulics] |  | [tmt39] | [mailto:tmt39@cornell.edu] |</v>
      </c>
    </row>
    <row r="47" spans="1:1" x14ac:dyDescent="0.25">
      <c r="A47" t="str">
        <f>"| "&amp;input!B47&amp;" | "&amp;input!C47&amp;" | "&amp;input!D47&amp;" | "&amp;input!E47&amp;" | "&amp;input!F47&amp;" | "&amp;input!G47&amp;" | "&amp;input!H47&amp;" | "&amp;input!I47&amp;" |"</f>
        <v>| Maria | Vissas | 2550 | [Design] |  |  | [mdv29] | [mailto:mdv29@cornell.edu] |</v>
      </c>
    </row>
    <row r="48" spans="1:1" x14ac:dyDescent="0.25">
      <c r="A48" t="str">
        <f>"| "&amp;input!B48&amp;" | "&amp;input!C48&amp;" | "&amp;input!D48&amp;" | "&amp;input!E48&amp;" | "&amp;input!F48&amp;" | "&amp;input!G48&amp;" | "&amp;input!H48&amp;" | "&amp;input!I48&amp;" |"</f>
        <v>| Jeff | Will | 5052 | [Design] |  |  | [jcw57] | [mailto:jcw57@cornell.edu] |</v>
      </c>
    </row>
    <row r="49" spans="1:1" x14ac:dyDescent="0.25">
      <c r="A49" t="str">
        <f>"| "&amp;input!B49&amp;" | "&amp;input!C49&amp;" | "&amp;input!D49&amp;" | "&amp;input!E49&amp;" | "&amp;input!F49&amp;" | "&amp;input!G49&amp;" | "&amp;input!H49&amp;" | "&amp;input!I49&amp;" |"</f>
        <v>| Kevin | Wong | 2550 | [Research] | [Foam Filtration] |  | [khw28] | [mailto:khw28@cornell.edu] |</v>
      </c>
    </row>
    <row r="50" spans="1:1" x14ac:dyDescent="0.25">
      <c r="A50" t="str">
        <f>"| "&amp;input!B50&amp;" | "&amp;input!C50&amp;" | "&amp;input!D50&amp;" | "&amp;input!E50&amp;" | "&amp;input!F50&amp;" | "&amp;input!G50&amp;" | "&amp;input!H50&amp;" | "&amp;input!I50&amp;" |"</f>
        <v>| Weiling | Xu | 2550 | [Research] | [Water Pump] |  | [wx47] | [mailto:wx47@cornell.edu] |</v>
      </c>
    </row>
    <row r="51" spans="1:1" x14ac:dyDescent="0.25">
      <c r="A51" t="str">
        <f>"| "&amp;input!B51&amp;" | "&amp;input!C51&amp;" | "&amp;input!D51&amp;" | "&amp;input!E51&amp;" | "&amp;input!F51&amp;" | "&amp;input!G51&amp;" | "&amp;input!H51&amp;" | "&amp;input!I51&amp;" |"</f>
        <v>| Hyeong | Yoon | 4550 | [Research] | [Structure] |  | [hky3] | [mailto:hky3@cornell.edu] |</v>
      </c>
    </row>
    <row r="52" spans="1:1" x14ac:dyDescent="0.25">
      <c r="A52" t="str">
        <f>"| "&amp;input!B52&amp;" | "&amp;input!C52&amp;" | "&amp;input!D52&amp;" | "&amp;input!E52&amp;" | "&amp;input!F52&amp;" | "&amp;input!G52&amp;" | "&amp;input!H52&amp;" | "&amp;input!I52&amp;" |"</f>
        <v>| Ying | Zhang | 5052 | [Research] | [Plate Settler Spacing] |  | [yz522] | [mailto:yz522@cornell.edu] |</v>
      </c>
    </row>
    <row r="53" spans="1:1" x14ac:dyDescent="0.25">
      <c r="A53" t="str">
        <f>"| "&amp;input!B53&amp;" | "&amp;input!C53&amp;" | "&amp;input!D53&amp;" | "&amp;input!E53&amp;" | "&amp;input!F53&amp;" | "&amp;input!G53&amp;" | "&amp;input!H53&amp;" | "&amp;input!I53&amp;" |"</f>
        <v>| Gianna | Zoppi | 2550 | [Outreach] |  | \* | [gz68] | [mailto:gz68@cornell.edu] |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table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Monroe Weber-Shirk</dc:creator>
  <cp:lastModifiedBy>Labuser</cp:lastModifiedBy>
  <dcterms:created xsi:type="dcterms:W3CDTF">2011-02-08T00:17:50Z</dcterms:created>
  <dcterms:modified xsi:type="dcterms:W3CDTF">2011-04-25T19:32:28Z</dcterms:modified>
</cp:coreProperties>
</file>