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8960" windowHeight="118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" i="1"/>
  <c r="H6"/>
  <c r="H5"/>
  <c r="H4"/>
  <c r="H3"/>
</calcChain>
</file>

<file path=xl/sharedStrings.xml><?xml version="1.0" encoding="utf-8"?>
<sst xmlns="http://schemas.openxmlformats.org/spreadsheetml/2006/main" count="34" uniqueCount="31">
  <si>
    <t>Picture</t>
  </si>
  <si>
    <t>Common Name</t>
  </si>
  <si>
    <t>Company</t>
  </si>
  <si>
    <t>Model Number</t>
  </si>
  <si>
    <t>Description</t>
  </si>
  <si>
    <t>Quantity</t>
  </si>
  <si>
    <t>Cost</t>
  </si>
  <si>
    <t>Total Cost</t>
  </si>
  <si>
    <t>Additional Remarks</t>
  </si>
  <si>
    <t>Plastic 90 Deg Elbow</t>
  </si>
  <si>
    <t xml:space="preserve">McMaster-Carr             http://www.mcmaster.com/#plastic-pipe-fittings-and-pipe/=41mjdr                    </t>
  </si>
  <si>
    <t>Pipe/Thread Size=3/8 Inch               Connection Type Threaded   Female x Female Plastic                                                Schedule 80</t>
  </si>
  <si>
    <t>4589K21</t>
  </si>
  <si>
    <t>This can be used for both the alum and chlorine doser.</t>
  </si>
  <si>
    <t>PVC Tubing</t>
  </si>
  <si>
    <t>53945K33</t>
  </si>
  <si>
    <t xml:space="preserve">Clear                                                                        Inner Diameter=3/8 Inch                                 Outer Diameter 1/2 Inch                                    PVC                                                                   Comes in 6 Feet Length   </t>
  </si>
  <si>
    <t>Barb Adaptor</t>
  </si>
  <si>
    <t>McMaster-Carr                                  http://www.mcmaster.com/#5372k118/=41mswd</t>
  </si>
  <si>
    <t>5372K118</t>
  </si>
  <si>
    <t xml:space="preserve">For 3/8 Inch PVC Tubing,                               Pipe Thread Size=3/8 Inch                             Nylon                                                                        Barb x Male                                                         Comes in a pack of 10                                          Max Pressure 75 psi @ 72° F
Operating Temperature Range
 +32° to +167° F
 Multiple Barbs for Extra Gripping Power
            </t>
  </si>
  <si>
    <t>McMaster-Carr                                  http://www.mcmaster.com/#53945k33/=41n0k7</t>
  </si>
  <si>
    <t>Clip Holder</t>
  </si>
  <si>
    <t>http://www.mcmaster.com/#straps-and-hangers/=42bfmb</t>
  </si>
  <si>
    <t>1723A63</t>
  </si>
  <si>
    <t>Steel                                                                        Holds 3/8" Hose                                                 Vinyl-coated</t>
  </si>
  <si>
    <t>Hex Plug</t>
  </si>
  <si>
    <t>McMaster-Carr          http://www.mcmaster.com/#4596k72/=437lq6</t>
  </si>
  <si>
    <t>4596k72</t>
  </si>
  <si>
    <t xml:space="preserve">               Connection Type  Threaded            Connection Size=3/8 Inch                                 Male x Plug                                                       PVC                                                                               Max Pressure:  2000psi @200F,                  4000psi @200F                                                   Temp Range: 35 to 200 F</t>
  </si>
  <si>
    <t>Need to drill out orifice to specified diameter, .082in and .044in.                                           This can be used for both the alum and chlorine doser.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</si>
</sst>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5" Type="http://schemas.openxmlformats.org/officeDocument/2006/relationships/image" Target="../media/image5.gi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</xdr:row>
      <xdr:rowOff>257175</xdr:rowOff>
    </xdr:from>
    <xdr:to>
      <xdr:col>0</xdr:col>
      <xdr:colOff>2333625</xdr:colOff>
      <xdr:row>2</xdr:row>
      <xdr:rowOff>2105025</xdr:rowOff>
    </xdr:to>
    <xdr:pic>
      <xdr:nvPicPr>
        <xdr:cNvPr id="1030" name="Picture 6" descr="http://www.mcmaster.com/param/images/plasticppf/4589k28_180x120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2924175"/>
          <a:ext cx="2114550" cy="1847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3</xdr:row>
      <xdr:rowOff>428625</xdr:rowOff>
    </xdr:from>
    <xdr:to>
      <xdr:col>0</xdr:col>
      <xdr:colOff>2381250</xdr:colOff>
      <xdr:row>3</xdr:row>
      <xdr:rowOff>1857375</xdr:rowOff>
    </xdr:to>
    <xdr:pic>
      <xdr:nvPicPr>
        <xdr:cNvPr id="1032" name="Picture 8" descr="http://www.mcmaster.com/param/images/tubing/TyPVC_Chem_Clear_5554k18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391150"/>
          <a:ext cx="21145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4</xdr:row>
      <xdr:rowOff>523875</xdr:rowOff>
    </xdr:from>
    <xdr:to>
      <xdr:col>0</xdr:col>
      <xdr:colOff>2333625</xdr:colOff>
      <xdr:row>4</xdr:row>
      <xdr:rowOff>1581150</xdr:rowOff>
    </xdr:to>
    <xdr:pic>
      <xdr:nvPicPr>
        <xdr:cNvPr id="1034" name="Picture 10" descr="http://www.mcmaster.com/param/images/zbarbedtf/5372K121_l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7562850"/>
          <a:ext cx="2257425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5</xdr:row>
      <xdr:rowOff>161926</xdr:rowOff>
    </xdr:from>
    <xdr:to>
      <xdr:col>0</xdr:col>
      <xdr:colOff>2047875</xdr:colOff>
      <xdr:row>5</xdr:row>
      <xdr:rowOff>1695162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9075" y="9315451"/>
          <a:ext cx="1828800" cy="15332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1</xdr:row>
      <xdr:rowOff>257175</xdr:rowOff>
    </xdr:from>
    <xdr:to>
      <xdr:col>0</xdr:col>
      <xdr:colOff>2266951</xdr:colOff>
      <xdr:row>1</xdr:row>
      <xdr:rowOff>1990725</xdr:rowOff>
    </xdr:to>
    <xdr:pic>
      <xdr:nvPicPr>
        <xdr:cNvPr id="2" name="Picture 1" descr="http://www.mcmaster.com/param/images/plasticppf/4596k71_180x120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" y="638175"/>
          <a:ext cx="2266950" cy="1733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abSelected="1" topLeftCell="C1" workbookViewId="0">
      <selection activeCell="I2" sqref="I2"/>
    </sheetView>
  </sheetViews>
  <sheetFormatPr defaultRowHeight="15"/>
  <cols>
    <col min="1" max="1" width="37.28515625" style="2" customWidth="1"/>
    <col min="2" max="2" width="18.42578125" style="2" customWidth="1"/>
    <col min="3" max="3" width="42.28515625" style="2" customWidth="1"/>
    <col min="4" max="4" width="18.28515625" style="2" customWidth="1"/>
    <col min="5" max="5" width="36.7109375" style="2" customWidth="1"/>
    <col min="6" max="8" width="9.140625" style="2"/>
    <col min="9" max="9" width="46.7109375" style="2" customWidth="1"/>
  </cols>
  <sheetData>
    <row r="1" spans="1:9" s="3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180" customHeight="1">
      <c r="A2" s="11"/>
      <c r="B2" s="5" t="s">
        <v>26</v>
      </c>
      <c r="C2" s="5" t="s">
        <v>27</v>
      </c>
      <c r="D2" s="5" t="s">
        <v>28</v>
      </c>
      <c r="E2" s="5" t="s">
        <v>29</v>
      </c>
      <c r="F2" s="5">
        <v>2</v>
      </c>
      <c r="G2" s="6">
        <v>2.12</v>
      </c>
      <c r="H2" s="6">
        <f>F2*G2</f>
        <v>4.24</v>
      </c>
      <c r="I2" s="10" t="s">
        <v>30</v>
      </c>
    </row>
    <row r="3" spans="1:9" s="1" customFormat="1" ht="180.75" customHeight="1">
      <c r="A3" s="7"/>
      <c r="B3" s="5" t="s">
        <v>9</v>
      </c>
      <c r="C3" s="5" t="s">
        <v>10</v>
      </c>
      <c r="D3" s="5" t="s">
        <v>12</v>
      </c>
      <c r="E3" s="5" t="s">
        <v>11</v>
      </c>
      <c r="F3" s="8">
        <v>2</v>
      </c>
      <c r="G3" s="9">
        <v>5.44</v>
      </c>
      <c r="H3" s="6">
        <f>F3*G3</f>
        <v>10.88</v>
      </c>
      <c r="I3" s="5" t="s">
        <v>13</v>
      </c>
    </row>
    <row r="4" spans="1:9" ht="163.5" customHeight="1">
      <c r="A4" s="7"/>
      <c r="B4" s="8" t="s">
        <v>14</v>
      </c>
      <c r="C4" s="5" t="s">
        <v>21</v>
      </c>
      <c r="D4" s="8" t="s">
        <v>15</v>
      </c>
      <c r="E4" s="5" t="s">
        <v>16</v>
      </c>
      <c r="F4" s="8">
        <v>2</v>
      </c>
      <c r="G4" s="9">
        <v>9.06</v>
      </c>
      <c r="H4" s="9">
        <f>G4*F4</f>
        <v>18.12</v>
      </c>
      <c r="I4" s="5" t="s">
        <v>13</v>
      </c>
    </row>
    <row r="5" spans="1:9" ht="166.5" customHeight="1">
      <c r="A5" s="7"/>
      <c r="B5" s="8" t="s">
        <v>17</v>
      </c>
      <c r="C5" s="5" t="s">
        <v>18</v>
      </c>
      <c r="D5" s="8" t="s">
        <v>19</v>
      </c>
      <c r="E5" s="5" t="s">
        <v>20</v>
      </c>
      <c r="F5" s="8">
        <v>1</v>
      </c>
      <c r="G5" s="9">
        <v>4.55</v>
      </c>
      <c r="H5" s="9">
        <f>F5*G5</f>
        <v>4.55</v>
      </c>
      <c r="I5" s="5" t="s">
        <v>13</v>
      </c>
    </row>
    <row r="6" spans="1:9" ht="165.75" customHeight="1">
      <c r="A6" s="8"/>
      <c r="B6" s="8" t="s">
        <v>22</v>
      </c>
      <c r="C6" s="5" t="s">
        <v>23</v>
      </c>
      <c r="D6" s="8" t="s">
        <v>24</v>
      </c>
      <c r="E6" s="5" t="s">
        <v>25</v>
      </c>
      <c r="F6" s="8">
        <v>2</v>
      </c>
      <c r="G6" s="9">
        <v>1.61</v>
      </c>
      <c r="H6" s="9">
        <f>F6*G6</f>
        <v>3.22</v>
      </c>
      <c r="I6" s="5" t="s">
        <v>13</v>
      </c>
    </row>
  </sheetData>
  <pageMargins left="0.7" right="0.7" top="0.75" bottom="0.75" header="0.3" footer="0.3"/>
  <pageSetup scale="5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yyc6</dc:creator>
  <cp:lastModifiedBy>yyc6</cp:lastModifiedBy>
  <cp:lastPrinted>2009-10-15T03:11:17Z</cp:lastPrinted>
  <dcterms:created xsi:type="dcterms:W3CDTF">2009-10-13T17:10:41Z</dcterms:created>
  <dcterms:modified xsi:type="dcterms:W3CDTF">2009-10-16T20:51:02Z</dcterms:modified>
</cp:coreProperties>
</file>